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01" activeTab="0"/>
  </bookViews>
  <sheets>
    <sheet name="Basics - Sales Associate Budget" sheetId="1" r:id="rId1"/>
  </sheets>
  <definedNames>
    <definedName name="DATABASE">'Basics - Sales Associate Budget'!#REF!</definedName>
    <definedName name="_xlnm.Print_Area" localSheetId="0">'Basics - Sales Associate Budget'!#REF!</definedName>
  </definedNames>
  <calcPr fullCalcOnLoad="1"/>
</workbook>
</file>

<file path=xl/sharedStrings.xml><?xml version="1.0" encoding="utf-8"?>
<sst xmlns="http://schemas.openxmlformats.org/spreadsheetml/2006/main" count="1743" uniqueCount="128">
  <si>
    <t xml:space="preserve"> </t>
  </si>
  <si>
    <t>Annual</t>
  </si>
  <si>
    <t>Budget Items</t>
  </si>
  <si>
    <t>Actual</t>
  </si>
  <si>
    <t>Budget</t>
  </si>
  <si>
    <t>Variance</t>
  </si>
  <si>
    <t>PERSONAL EXPENSES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</si>
  <si>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</si>
  <si>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</si>
  <si>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</si>
  <si>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</si>
  <si>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</si>
  <si>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</si>
  <si>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</si>
  <si>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</si>
  <si>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</si>
  <si>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</si>
  <si>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</si>
  <si>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</si>
  <si>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1st Qtr</t>
  </si>
  <si>
    <t>2nd Qtr</t>
  </si>
  <si>
    <t>3rd Qtr</t>
  </si>
  <si>
    <t>4th Qtr</t>
  </si>
  <si>
    <t>YTD</t>
  </si>
  <si>
    <t>Month</t>
  </si>
  <si>
    <t xml:space="preserve">     Charities / Church</t>
  </si>
  <si>
    <t xml:space="preserve">     Clothing</t>
  </si>
  <si>
    <t xml:space="preserve">     Education</t>
  </si>
  <si>
    <t xml:space="preserve">     Groceries</t>
  </si>
  <si>
    <t xml:space="preserve">     Household Maintenance</t>
  </si>
  <si>
    <t xml:space="preserve">     Installment Loans</t>
  </si>
  <si>
    <t xml:space="preserve">     Insurance (Health, Life, Car, Home)</t>
  </si>
  <si>
    <t xml:space="preserve">     Medical</t>
  </si>
  <si>
    <t xml:space="preserve">     Mortgage or Rent</t>
  </si>
  <si>
    <t xml:space="preserve">     Other (Student Loan, Child support)</t>
  </si>
  <si>
    <t xml:space="preserve">     Recreation</t>
  </si>
  <si>
    <t xml:space="preserve">     Retirement / Investment</t>
  </si>
  <si>
    <t xml:space="preserve">     Taxes</t>
  </si>
  <si>
    <t xml:space="preserve">     Utilities</t>
  </si>
  <si>
    <t>ASSOCIATION EXPENSES</t>
  </si>
  <si>
    <t xml:space="preserve">     Certified Residential Council (CRS)</t>
  </si>
  <si>
    <t xml:space="preserve">     Chamber of Commerce</t>
  </si>
  <si>
    <t xml:space="preserve">     License Renewals</t>
  </si>
  <si>
    <t xml:space="preserve">     Local Associations (Rotary/etc.)</t>
  </si>
  <si>
    <t xml:space="preserve">     MLS Board Dues</t>
  </si>
  <si>
    <t xml:space="preserve">     Other</t>
  </si>
  <si>
    <t xml:space="preserve">     REBAC  (Buyer's Agency Council)</t>
  </si>
  <si>
    <t xml:space="preserve">     Relocation Council</t>
  </si>
  <si>
    <t xml:space="preserve">     RE/MAX Fees (Admin/Bkr/Promo)</t>
  </si>
  <si>
    <t xml:space="preserve">     State Associations</t>
  </si>
  <si>
    <t>AUTOMOBILE EXPENSES</t>
  </si>
  <si>
    <t xml:space="preserve">     Cleaning</t>
  </si>
  <si>
    <t xml:space="preserve">     Gas</t>
  </si>
  <si>
    <t xml:space="preserve">     Installment Payment</t>
  </si>
  <si>
    <t xml:space="preserve">     Insurance</t>
  </si>
  <si>
    <t xml:space="preserve">     Maintenance</t>
  </si>
  <si>
    <t>COMMUNICATION EXPENSES</t>
  </si>
  <si>
    <t xml:space="preserve">     800 #</t>
  </si>
  <si>
    <t xml:space="preserve">     Fax</t>
  </si>
  <si>
    <t xml:space="preserve">     Mobile Phone</t>
  </si>
  <si>
    <t xml:space="preserve">     Modem</t>
  </si>
  <si>
    <t xml:space="preserve">     Pager</t>
  </si>
  <si>
    <t xml:space="preserve">     Telephone</t>
  </si>
  <si>
    <t>EDUCATION</t>
  </si>
  <si>
    <t xml:space="preserve">     Class Tuition</t>
  </si>
  <si>
    <t xml:space="preserve">     Continuing Education</t>
  </si>
  <si>
    <t xml:space="preserve">     Convention Registration Expense</t>
  </si>
  <si>
    <t xml:space="preserve">     Lodging</t>
  </si>
  <si>
    <t xml:space="preserve">     Meals</t>
  </si>
  <si>
    <t>ENTERTAINMENT EXPENSES</t>
  </si>
  <si>
    <t xml:space="preserve">     Client Party</t>
  </si>
  <si>
    <t xml:space="preserve">     Other (Tickets, etc.)</t>
  </si>
  <si>
    <t>EQUIPMENT EXPENSES</t>
  </si>
  <si>
    <t xml:space="preserve">     Brochure Boxes/Tubes</t>
  </si>
  <si>
    <t xml:space="preserve">     Computer Equipment</t>
  </si>
  <si>
    <t xml:space="preserve">     Computer Software</t>
  </si>
  <si>
    <t xml:space="preserve">     Copier / Fax - Personal</t>
  </si>
  <si>
    <t xml:space="preserve">     Office Furniture</t>
  </si>
  <si>
    <t xml:space="preserve">     Signs / Riders</t>
  </si>
  <si>
    <t>FINANCIAL / INSURANCE</t>
  </si>
  <si>
    <t xml:space="preserve">     Disability Insurance</t>
  </si>
  <si>
    <t xml:space="preserve">     Tax Preparation</t>
  </si>
  <si>
    <t>LEGAL EXPENSES</t>
  </si>
  <si>
    <t xml:space="preserve">     Attorney Fees</t>
  </si>
  <si>
    <t>MARKETING EXPENSE-PERSONAL</t>
  </si>
  <si>
    <t xml:space="preserve">     Bill Boards</t>
  </si>
  <si>
    <t xml:space="preserve">     Brochures</t>
  </si>
  <si>
    <t xml:space="preserve">     Flyers</t>
  </si>
  <si>
    <t xml:space="preserve">     Graphics / Design </t>
  </si>
  <si>
    <t xml:space="preserve">     Newsletters</t>
  </si>
  <si>
    <t xml:space="preserve">     Newspaper - Personal Promotion</t>
  </si>
  <si>
    <t xml:space="preserve">     Photography</t>
  </si>
  <si>
    <t xml:space="preserve">     Post Cards</t>
  </si>
  <si>
    <t xml:space="preserve">     Postage</t>
  </si>
  <si>
    <t xml:space="preserve">     Radio</t>
  </si>
  <si>
    <t xml:space="preserve">     Sponsorships</t>
  </si>
  <si>
    <t xml:space="preserve">     Supplies (Cards, etc)</t>
  </si>
  <si>
    <t xml:space="preserve">     TV / Cable</t>
  </si>
  <si>
    <t>MARKETING EXPENSE-LISTINGS</t>
  </si>
  <si>
    <t xml:space="preserve">     Closing Gifts</t>
  </si>
  <si>
    <t xml:space="preserve">     Just Listed/Just Sold Postcards</t>
  </si>
  <si>
    <t xml:space="preserve">     Newspaper</t>
  </si>
  <si>
    <t xml:space="preserve">     Open House / Luncheons</t>
  </si>
  <si>
    <t xml:space="preserve">     Supplies</t>
  </si>
  <si>
    <t>SUPPLIES</t>
  </si>
  <si>
    <t xml:space="preserve">     Business Cards</t>
  </si>
  <si>
    <t xml:space="preserve">     Buyer's Guides</t>
  </si>
  <si>
    <t xml:space="preserve">     Envelopes</t>
  </si>
  <si>
    <t xml:space="preserve">     Letterhead</t>
  </si>
  <si>
    <t xml:space="preserve">     Notepads</t>
  </si>
  <si>
    <t xml:space="preserve">     Office Supplies</t>
  </si>
  <si>
    <t xml:space="preserve">     Postcards / Mailers</t>
  </si>
  <si>
    <t xml:space="preserve">     Videos</t>
  </si>
  <si>
    <t xml:space="preserve">  </t>
  </si>
  <si>
    <t>TAXES</t>
  </si>
  <si>
    <t xml:space="preserve">     Estimated Payment - Federal</t>
  </si>
  <si>
    <t xml:space="preserve">     Estimated Payment - State</t>
  </si>
  <si>
    <t xml:space="preserve">     Federal Taxes</t>
  </si>
  <si>
    <t xml:space="preserve">     FICA</t>
  </si>
  <si>
    <t xml:space="preserve">     Personal Property Taxes</t>
  </si>
  <si>
    <t xml:space="preserve">     State Taxes</t>
  </si>
  <si>
    <t xml:space="preserve">     Realtor Board Dues</t>
  </si>
  <si>
    <t xml:space="preserve">     Company Fee - Photocopies</t>
  </si>
  <si>
    <t xml:space="preserve">     Company Fee - Long Distance</t>
  </si>
  <si>
    <t xml:space="preserve">     Company Fee - All Other</t>
  </si>
  <si>
    <t xml:space="preserve">     E &amp; O Coverage</t>
  </si>
  <si>
    <t>TOTAL</t>
  </si>
  <si>
    <t>OVERALL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</si>
</sst>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CG Times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8" fontId="7" fillId="0" borderId="18" xfId="0" applyNumberFormat="1" applyFont="1" applyBorder="1" applyAlignment="1">
      <alignment/>
    </xf>
    <xf numFmtId="0" fontId="6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8" fillId="0" borderId="24" xfId="0" applyNumberFormat="1" applyFont="1" applyBorder="1" applyAlignment="1">
      <alignment/>
    </xf>
    <xf numFmtId="8" fontId="8" fillId="0" borderId="18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8" fontId="5" fillId="33" borderId="15" xfId="0" applyNumberFormat="1" applyFont="1" applyFill="1" applyBorder="1" applyAlignment="1">
      <alignment horizontal="center" vertical="center"/>
    </xf>
    <xf numFmtId="164" fontId="7" fillId="0" borderId="20" xfId="0" applyNumberFormat="1" applyFont="1" applyBorder="1" applyAlignment="1">
      <alignment/>
    </xf>
    <xf numFmtId="0" fontId="5" fillId="33" borderId="25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4" xfId="0" applyFont="1" applyBorder="1" applyAlignment="1">
      <alignment/>
    </xf>
    <xf numFmtId="0" fontId="5" fillId="33" borderId="12" xfId="0" applyFont="1" applyFill="1" applyBorder="1" applyAlignment="1">
      <alignment/>
    </xf>
    <xf numFmtId="0" fontId="6" fillId="0" borderId="27" xfId="0" applyFont="1" applyBorder="1" applyAlignment="1">
      <alignment/>
    </xf>
    <xf numFmtId="164" fontId="8" fillId="0" borderId="27" xfId="0" applyNumberFormat="1" applyFont="1" applyBorder="1" applyAlignment="1">
      <alignment/>
    </xf>
    <xf numFmtId="0" fontId="6" fillId="0" borderId="12" xfId="0" applyFont="1" applyBorder="1" applyAlignment="1">
      <alignment/>
    </xf>
    <xf numFmtId="8" fontId="8" fillId="0" borderId="12" xfId="0" applyNumberFormat="1" applyFont="1" applyBorder="1" applyAlignment="1">
      <alignment/>
    </xf>
    <xf numFmtId="164" fontId="8" fillId="33" borderId="12" xfId="0" applyNumberFormat="1" applyFont="1" applyFill="1" applyBorder="1" applyAlignment="1">
      <alignment/>
    </xf>
    <xf numFmtId="8" fontId="8" fillId="33" borderId="12" xfId="0" applyNumberFormat="1" applyFont="1" applyFill="1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5.7109375" style="0" customWidth="1"/>
    <col min="2" max="20" width="12.7109375" style="0" customWidth="1"/>
    <col min="21" max="21" width="15.7109375" style="0" customWidth="1"/>
  </cols>
  <sheetData>
    <row r="1" spans="1:22" ht="18">
      <c r="A1" s="4"/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5" t="s">
        <v>0</v>
      </c>
      <c r="O1" s="4" t="s">
        <v>0</v>
      </c>
      <c r="P1" s="5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2"/>
    </row>
    <row r="2" spans="1:22" ht="18.75" thickBot="1">
      <c r="A2" s="6" t="s">
        <v>2</v>
      </c>
      <c r="B2" s="6" t="s">
        <v>3</v>
      </c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6" t="s">
        <v>3</v>
      </c>
      <c r="N2" s="7" t="s">
        <v>3</v>
      </c>
      <c r="O2" s="6" t="s">
        <v>3</v>
      </c>
      <c r="P2" s="7" t="s">
        <v>3</v>
      </c>
      <c r="Q2" s="6" t="s">
        <v>3</v>
      </c>
      <c r="R2" s="6" t="s">
        <v>3</v>
      </c>
      <c r="S2" s="6" t="s">
        <v>4</v>
      </c>
      <c r="T2" s="6" t="s">
        <v>4</v>
      </c>
      <c r="U2" s="6" t="s">
        <v>5</v>
      </c>
      <c r="V2" s="2"/>
    </row>
    <row r="3" spans="1:22" ht="18.75" thickBot="1">
      <c r="A3" s="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10" t="s">
        <v>19</v>
      </c>
      <c r="O3" s="9" t="s">
        <v>20</v>
      </c>
      <c r="P3" s="10" t="s">
        <v>21</v>
      </c>
      <c r="Q3" s="9" t="s">
        <v>22</v>
      </c>
      <c r="R3" s="9" t="s">
        <v>23</v>
      </c>
      <c r="S3" s="9" t="s">
        <v>24</v>
      </c>
      <c r="T3" s="9" t="s">
        <v>1</v>
      </c>
      <c r="U3" s="9" t="s">
        <v>23</v>
      </c>
      <c r="V3" s="3"/>
    </row>
    <row r="4" spans="1:22" ht="15.75">
      <c r="A4" s="11" t="s">
        <v>25</v>
      </c>
      <c r="B4" s="12" t="s">
        <v>0</v>
      </c>
      <c r="C4" s="12" t="s">
        <v>0</v>
      </c>
      <c r="D4" s="12" t="s">
        <v>0</v>
      </c>
      <c r="E4" s="12" t="s">
        <v>0</v>
      </c>
      <c r="F4" s="12" t="s">
        <v>0</v>
      </c>
      <c r="G4" s="12" t="s">
        <v>0</v>
      </c>
      <c r="H4" s="12" t="s">
        <v>0</v>
      </c>
      <c r="I4" s="12" t="s">
        <v>0</v>
      </c>
      <c r="J4" s="12" t="s">
        <v>0</v>
      </c>
      <c r="K4" s="12" t="s">
        <v>0</v>
      </c>
      <c r="L4" s="12" t="s">
        <v>0</v>
      </c>
      <c r="M4" s="12" t="s">
        <v>0</v>
      </c>
      <c r="N4" s="13">
        <f>SUM(B4:D4)</f>
        <v>0</v>
      </c>
      <c r="O4" s="12">
        <f>SUM(E4:G4)</f>
        <v>0</v>
      </c>
      <c r="P4" s="13">
        <f>SUM(F4:H4)</f>
        <v>0</v>
      </c>
      <c r="Q4" s="12">
        <f>SUM(I4:K4)</f>
        <v>0</v>
      </c>
      <c r="R4" s="12">
        <f>SUM(N4:Q4)</f>
        <v>0</v>
      </c>
      <c r="S4" s="12" t="e">
        <f>+T4/12</f>
        <v>#VALUE!</v>
      </c>
      <c r="T4" s="12" t="s">
        <v>0</v>
      </c>
      <c r="U4" s="14" t="e">
        <f>+T4-R4</f>
        <v>#VALUE!</v>
      </c>
      <c r="V4" s="1"/>
    </row>
    <row r="5" spans="1:22" ht="15.75">
      <c r="A5" s="15" t="s">
        <v>26</v>
      </c>
      <c r="B5" s="12" t="s">
        <v>0</v>
      </c>
      <c r="C5" s="12" t="s">
        <v>0</v>
      </c>
      <c r="D5" s="12" t="s">
        <v>0</v>
      </c>
      <c r="E5" s="12" t="s">
        <v>0</v>
      </c>
      <c r="F5" s="12" t="s">
        <v>0</v>
      </c>
      <c r="G5" s="12" t="s">
        <v>0</v>
      </c>
      <c r="H5" s="12" t="s">
        <v>0</v>
      </c>
      <c r="I5" s="12" t="s">
        <v>0</v>
      </c>
      <c r="J5" s="12" t="s">
        <v>0</v>
      </c>
      <c r="K5" s="12" t="s">
        <v>0</v>
      </c>
      <c r="L5" s="12" t="s">
        <v>0</v>
      </c>
      <c r="M5" s="12" t="s">
        <v>0</v>
      </c>
      <c r="N5" s="13">
        <f>SUM(B5:D5)</f>
        <v>0</v>
      </c>
      <c r="O5" s="12">
        <f aca="true" t="shared" si="0" ref="O5:O17">SUM(E5:G5)</f>
        <v>0</v>
      </c>
      <c r="P5" s="13">
        <f aca="true" t="shared" si="1" ref="P5:P17">SUM(F5:H5)</f>
        <v>0</v>
      </c>
      <c r="Q5" s="12">
        <f aca="true" t="shared" si="2" ref="Q5:Q17">SUM(I5:K5)</f>
        <v>0</v>
      </c>
      <c r="R5" s="12">
        <f aca="true" t="shared" si="3" ref="R5:R17">SUM(N5:Q5)</f>
        <v>0</v>
      </c>
      <c r="S5" s="12" t="e">
        <f>+T5/12</f>
        <v>#VALUE!</v>
      </c>
      <c r="T5" s="16" t="s">
        <v>0</v>
      </c>
      <c r="U5" s="14" t="e">
        <f aca="true" t="shared" si="4" ref="U5:U18">+T5-R5</f>
        <v>#VALUE!</v>
      </c>
      <c r="V5" s="1"/>
    </row>
    <row r="6" spans="1:22" ht="15.75">
      <c r="A6" s="15" t="s">
        <v>27</v>
      </c>
      <c r="B6" s="12" t="s">
        <v>0</v>
      </c>
      <c r="C6" s="12" t="s">
        <v>0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3">
        <f aca="true" t="shared" si="5" ref="N6:N17">SUM(B6:D6)</f>
        <v>0</v>
      </c>
      <c r="O6" s="12">
        <f t="shared" si="0"/>
        <v>0</v>
      </c>
      <c r="P6" s="13">
        <f t="shared" si="1"/>
        <v>0</v>
      </c>
      <c r="Q6" s="12">
        <f t="shared" si="2"/>
        <v>0</v>
      </c>
      <c r="R6" s="12">
        <f t="shared" si="3"/>
        <v>0</v>
      </c>
      <c r="S6" s="12" t="e">
        <f>+T6/12</f>
        <v>#VALUE!</v>
      </c>
      <c r="T6" s="16" t="s">
        <v>0</v>
      </c>
      <c r="U6" s="14" t="e">
        <f t="shared" si="4"/>
        <v>#VALUE!</v>
      </c>
      <c r="V6" s="1"/>
    </row>
    <row r="7" spans="1:22" ht="15.75">
      <c r="A7" s="15" t="s">
        <v>28</v>
      </c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12" t="s">
        <v>0</v>
      </c>
      <c r="N7" s="13">
        <f>SUM(B7:D7)</f>
        <v>0</v>
      </c>
      <c r="O7" s="12">
        <f t="shared" si="0"/>
        <v>0</v>
      </c>
      <c r="P7" s="13">
        <f t="shared" si="1"/>
        <v>0</v>
      </c>
      <c r="Q7" s="12">
        <f t="shared" si="2"/>
        <v>0</v>
      </c>
      <c r="R7" s="12">
        <f t="shared" si="3"/>
        <v>0</v>
      </c>
      <c r="S7" s="12" t="e">
        <f aca="true" t="shared" si="6" ref="S7:S17">+T7/12</f>
        <v>#VALUE!</v>
      </c>
      <c r="T7" s="16" t="s">
        <v>0</v>
      </c>
      <c r="U7" s="14" t="e">
        <f t="shared" si="4"/>
        <v>#VALUE!</v>
      </c>
      <c r="V7" s="1"/>
    </row>
    <row r="8" spans="1:22" ht="15.75">
      <c r="A8" s="15" t="s">
        <v>29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0</v>
      </c>
      <c r="I8" s="12" t="s">
        <v>0</v>
      </c>
      <c r="J8" s="12" t="s">
        <v>0</v>
      </c>
      <c r="K8" s="12" t="s">
        <v>0</v>
      </c>
      <c r="L8" s="12" t="s">
        <v>0</v>
      </c>
      <c r="M8" s="12" t="s">
        <v>0</v>
      </c>
      <c r="N8" s="13">
        <f t="shared" si="5"/>
        <v>0</v>
      </c>
      <c r="O8" s="12">
        <f t="shared" si="0"/>
        <v>0</v>
      </c>
      <c r="P8" s="13">
        <f t="shared" si="1"/>
        <v>0</v>
      </c>
      <c r="Q8" s="12">
        <f t="shared" si="2"/>
        <v>0</v>
      </c>
      <c r="R8" s="12">
        <f t="shared" si="3"/>
        <v>0</v>
      </c>
      <c r="S8" s="12" t="e">
        <f t="shared" si="6"/>
        <v>#VALUE!</v>
      </c>
      <c r="T8" s="16" t="s">
        <v>0</v>
      </c>
      <c r="U8" s="14" t="e">
        <f t="shared" si="4"/>
        <v>#VALUE!</v>
      </c>
      <c r="V8" s="1"/>
    </row>
    <row r="9" spans="1:22" ht="15.75">
      <c r="A9" s="15" t="s">
        <v>30</v>
      </c>
      <c r="B9" s="12" t="s">
        <v>0</v>
      </c>
      <c r="C9" s="12" t="s">
        <v>0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2" t="s">
        <v>0</v>
      </c>
      <c r="N9" s="13">
        <f t="shared" si="5"/>
        <v>0</v>
      </c>
      <c r="O9" s="12">
        <f t="shared" si="0"/>
        <v>0</v>
      </c>
      <c r="P9" s="13">
        <f t="shared" si="1"/>
        <v>0</v>
      </c>
      <c r="Q9" s="12">
        <f t="shared" si="2"/>
        <v>0</v>
      </c>
      <c r="R9" s="12">
        <f t="shared" si="3"/>
        <v>0</v>
      </c>
      <c r="S9" s="12" t="e">
        <f t="shared" si="6"/>
        <v>#VALUE!</v>
      </c>
      <c r="T9" s="16" t="s">
        <v>0</v>
      </c>
      <c r="U9" s="14" t="e">
        <f t="shared" si="4"/>
        <v>#VALUE!</v>
      </c>
      <c r="V9" s="1"/>
    </row>
    <row r="10" spans="1:22" ht="15.75">
      <c r="A10" s="15" t="s">
        <v>31</v>
      </c>
      <c r="B10" s="12" t="s">
        <v>0</v>
      </c>
      <c r="C10" s="12" t="s">
        <v>0</v>
      </c>
      <c r="D10" s="12" t="s">
        <v>0</v>
      </c>
      <c r="E10" s="12" t="s">
        <v>0</v>
      </c>
      <c r="F10" s="12" t="s">
        <v>0</v>
      </c>
      <c r="G10" s="12" t="s">
        <v>0</v>
      </c>
      <c r="H10" s="12" t="s">
        <v>0</v>
      </c>
      <c r="I10" s="12" t="s">
        <v>0</v>
      </c>
      <c r="J10" s="12" t="s">
        <v>0</v>
      </c>
      <c r="K10" s="12" t="s">
        <v>0</v>
      </c>
      <c r="L10" s="12" t="s">
        <v>0</v>
      </c>
      <c r="M10" s="12" t="s">
        <v>0</v>
      </c>
      <c r="N10" s="13">
        <f t="shared" si="5"/>
        <v>0</v>
      </c>
      <c r="O10" s="12">
        <f t="shared" si="0"/>
        <v>0</v>
      </c>
      <c r="P10" s="13">
        <f t="shared" si="1"/>
        <v>0</v>
      </c>
      <c r="Q10" s="12">
        <f t="shared" si="2"/>
        <v>0</v>
      </c>
      <c r="R10" s="12">
        <f t="shared" si="3"/>
        <v>0</v>
      </c>
      <c r="S10" s="12" t="e">
        <f t="shared" si="6"/>
        <v>#VALUE!</v>
      </c>
      <c r="T10" s="16" t="s">
        <v>0</v>
      </c>
      <c r="U10" s="14" t="e">
        <f t="shared" si="4"/>
        <v>#VALUE!</v>
      </c>
      <c r="V10" s="1"/>
    </row>
    <row r="11" spans="1:22" ht="15.75">
      <c r="A11" s="15" t="s">
        <v>32</v>
      </c>
      <c r="B11" s="12" t="s">
        <v>0</v>
      </c>
      <c r="C11" s="12" t="s">
        <v>0</v>
      </c>
      <c r="D11" s="12" t="s">
        <v>0</v>
      </c>
      <c r="E11" s="12" t="s">
        <v>0</v>
      </c>
      <c r="F11" s="12" t="s">
        <v>0</v>
      </c>
      <c r="G11" s="12" t="s">
        <v>0</v>
      </c>
      <c r="H11" s="12" t="s">
        <v>0</v>
      </c>
      <c r="I11" s="12" t="s">
        <v>0</v>
      </c>
      <c r="J11" s="12" t="s">
        <v>0</v>
      </c>
      <c r="K11" s="12" t="s">
        <v>0</v>
      </c>
      <c r="L11" s="12" t="s">
        <v>0</v>
      </c>
      <c r="M11" s="12" t="s">
        <v>0</v>
      </c>
      <c r="N11" s="13">
        <f t="shared" si="5"/>
        <v>0</v>
      </c>
      <c r="O11" s="12">
        <f t="shared" si="0"/>
        <v>0</v>
      </c>
      <c r="P11" s="13">
        <f t="shared" si="1"/>
        <v>0</v>
      </c>
      <c r="Q11" s="12">
        <f t="shared" si="2"/>
        <v>0</v>
      </c>
      <c r="R11" s="12">
        <f t="shared" si="3"/>
        <v>0</v>
      </c>
      <c r="S11" s="12" t="e">
        <f t="shared" si="6"/>
        <v>#VALUE!</v>
      </c>
      <c r="T11" s="16" t="s">
        <v>0</v>
      </c>
      <c r="U11" s="14" t="e">
        <f t="shared" si="4"/>
        <v>#VALUE!</v>
      </c>
      <c r="V11" s="1"/>
    </row>
    <row r="12" spans="1:22" ht="15.75">
      <c r="A12" s="15" t="s">
        <v>33</v>
      </c>
      <c r="B12" s="12" t="s">
        <v>0</v>
      </c>
      <c r="C12" s="12" t="s">
        <v>0</v>
      </c>
      <c r="D12" s="12" t="s">
        <v>0</v>
      </c>
      <c r="E12" s="12" t="s">
        <v>0</v>
      </c>
      <c r="F12" s="12" t="s">
        <v>0</v>
      </c>
      <c r="G12" s="12" t="s">
        <v>0</v>
      </c>
      <c r="H12" s="12" t="s">
        <v>0</v>
      </c>
      <c r="I12" s="12" t="s">
        <v>0</v>
      </c>
      <c r="J12" s="12" t="s">
        <v>0</v>
      </c>
      <c r="K12" s="12" t="s">
        <v>0</v>
      </c>
      <c r="L12" s="12" t="s">
        <v>0</v>
      </c>
      <c r="M12" s="12" t="s">
        <v>0</v>
      </c>
      <c r="N12" s="13">
        <f t="shared" si="5"/>
        <v>0</v>
      </c>
      <c r="O12" s="12">
        <f t="shared" si="0"/>
        <v>0</v>
      </c>
      <c r="P12" s="13">
        <f t="shared" si="1"/>
        <v>0</v>
      </c>
      <c r="Q12" s="12">
        <f t="shared" si="2"/>
        <v>0</v>
      </c>
      <c r="R12" s="12">
        <f t="shared" si="3"/>
        <v>0</v>
      </c>
      <c r="S12" s="12" t="e">
        <f t="shared" si="6"/>
        <v>#VALUE!</v>
      </c>
      <c r="T12" s="16" t="s">
        <v>0</v>
      </c>
      <c r="U12" s="14" t="e">
        <f t="shared" si="4"/>
        <v>#VALUE!</v>
      </c>
      <c r="V12" s="1"/>
    </row>
    <row r="13" spans="1:22" ht="15.75">
      <c r="A13" s="17" t="s">
        <v>34</v>
      </c>
      <c r="B13" s="12" t="s">
        <v>0</v>
      </c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0</v>
      </c>
      <c r="J13" s="12" t="s">
        <v>0</v>
      </c>
      <c r="K13" s="12" t="s">
        <v>0</v>
      </c>
      <c r="L13" s="12" t="s">
        <v>0</v>
      </c>
      <c r="M13" s="12" t="s">
        <v>0</v>
      </c>
      <c r="N13" s="13">
        <f t="shared" si="5"/>
        <v>0</v>
      </c>
      <c r="O13" s="12">
        <f t="shared" si="0"/>
        <v>0</v>
      </c>
      <c r="P13" s="13">
        <f t="shared" si="1"/>
        <v>0</v>
      </c>
      <c r="Q13" s="12">
        <f t="shared" si="2"/>
        <v>0</v>
      </c>
      <c r="R13" s="12">
        <f t="shared" si="3"/>
        <v>0</v>
      </c>
      <c r="S13" s="12" t="e">
        <f t="shared" si="6"/>
        <v>#VALUE!</v>
      </c>
      <c r="T13" s="16" t="s">
        <v>113</v>
      </c>
      <c r="U13" s="14" t="e">
        <f t="shared" si="4"/>
        <v>#VALUE!</v>
      </c>
      <c r="V13" s="1"/>
    </row>
    <row r="14" spans="1:22" ht="15.75">
      <c r="A14" s="15" t="s">
        <v>35</v>
      </c>
      <c r="B14" s="12" t="s">
        <v>0</v>
      </c>
      <c r="C14" s="12" t="s">
        <v>0</v>
      </c>
      <c r="D14" s="12" t="s">
        <v>0</v>
      </c>
      <c r="E14" s="12" t="s">
        <v>0</v>
      </c>
      <c r="F14" s="12" t="s">
        <v>0</v>
      </c>
      <c r="G14" s="12" t="s">
        <v>0</v>
      </c>
      <c r="H14" s="12" t="s">
        <v>0</v>
      </c>
      <c r="I14" s="12" t="s">
        <v>0</v>
      </c>
      <c r="J14" s="12" t="s">
        <v>0</v>
      </c>
      <c r="K14" s="12" t="s">
        <v>0</v>
      </c>
      <c r="L14" s="12" t="s">
        <v>0</v>
      </c>
      <c r="M14" s="12" t="s">
        <v>0</v>
      </c>
      <c r="N14" s="13">
        <f t="shared" si="5"/>
        <v>0</v>
      </c>
      <c r="O14" s="12">
        <f t="shared" si="0"/>
        <v>0</v>
      </c>
      <c r="P14" s="13">
        <f t="shared" si="1"/>
        <v>0</v>
      </c>
      <c r="Q14" s="12">
        <f t="shared" si="2"/>
        <v>0</v>
      </c>
      <c r="R14" s="12">
        <f t="shared" si="3"/>
        <v>0</v>
      </c>
      <c r="S14" s="12" t="e">
        <f t="shared" si="6"/>
        <v>#VALUE!</v>
      </c>
      <c r="T14" s="16" t="s">
        <v>0</v>
      </c>
      <c r="U14" s="14" t="e">
        <f t="shared" si="4"/>
        <v>#VALUE!</v>
      </c>
      <c r="V14" s="1"/>
    </row>
    <row r="15" spans="1:22" ht="15.75">
      <c r="A15" s="15" t="s">
        <v>36</v>
      </c>
      <c r="B15" s="12" t="s">
        <v>0</v>
      </c>
      <c r="C15" s="12" t="s">
        <v>0</v>
      </c>
      <c r="D15" s="12" t="s">
        <v>0</v>
      </c>
      <c r="E15" s="12" t="s">
        <v>0</v>
      </c>
      <c r="F15" s="12" t="s">
        <v>0</v>
      </c>
      <c r="G15" s="12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12" t="s">
        <v>0</v>
      </c>
      <c r="N15" s="13">
        <f t="shared" si="5"/>
        <v>0</v>
      </c>
      <c r="O15" s="12">
        <f t="shared" si="0"/>
        <v>0</v>
      </c>
      <c r="P15" s="13">
        <f t="shared" si="1"/>
        <v>0</v>
      </c>
      <c r="Q15" s="12">
        <f t="shared" si="2"/>
        <v>0</v>
      </c>
      <c r="R15" s="12">
        <f t="shared" si="3"/>
        <v>0</v>
      </c>
      <c r="S15" s="12" t="e">
        <f t="shared" si="6"/>
        <v>#VALUE!</v>
      </c>
      <c r="T15" s="16" t="s">
        <v>0</v>
      </c>
      <c r="U15" s="14" t="e">
        <f t="shared" si="4"/>
        <v>#VALUE!</v>
      </c>
      <c r="V15" s="1"/>
    </row>
    <row r="16" spans="1:22" ht="15.75">
      <c r="A16" s="11" t="s">
        <v>37</v>
      </c>
      <c r="B16" s="12" t="s">
        <v>0</v>
      </c>
      <c r="C16" s="12" t="s">
        <v>0</v>
      </c>
      <c r="D16" s="12" t="s">
        <v>0</v>
      </c>
      <c r="E16" s="12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3">
        <f t="shared" si="5"/>
        <v>0</v>
      </c>
      <c r="O16" s="12">
        <f t="shared" si="0"/>
        <v>0</v>
      </c>
      <c r="P16" s="13">
        <f t="shared" si="1"/>
        <v>0</v>
      </c>
      <c r="Q16" s="12">
        <f t="shared" si="2"/>
        <v>0</v>
      </c>
      <c r="R16" s="12">
        <f t="shared" si="3"/>
        <v>0</v>
      </c>
      <c r="S16" s="12" t="e">
        <f t="shared" si="6"/>
        <v>#VALUE!</v>
      </c>
      <c r="T16" s="16" t="s">
        <v>0</v>
      </c>
      <c r="U16" s="14" t="e">
        <f t="shared" si="4"/>
        <v>#VALUE!</v>
      </c>
      <c r="V16" s="1"/>
    </row>
    <row r="17" spans="1:22" ht="15.75">
      <c r="A17" s="15" t="s">
        <v>38</v>
      </c>
      <c r="B17" s="12" t="s">
        <v>0</v>
      </c>
      <c r="C17" s="12" t="s">
        <v>0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  <c r="M17" s="12" t="s">
        <v>0</v>
      </c>
      <c r="N17" s="13">
        <f t="shared" si="5"/>
        <v>0</v>
      </c>
      <c r="O17" s="12">
        <f t="shared" si="0"/>
        <v>0</v>
      </c>
      <c r="P17" s="13">
        <f t="shared" si="1"/>
        <v>0</v>
      </c>
      <c r="Q17" s="12">
        <f t="shared" si="2"/>
        <v>0</v>
      </c>
      <c r="R17" s="12">
        <f t="shared" si="3"/>
        <v>0</v>
      </c>
      <c r="S17" s="12" t="e">
        <f t="shared" si="6"/>
        <v>#VALUE!</v>
      </c>
      <c r="T17" s="16" t="s">
        <v>0</v>
      </c>
      <c r="U17" s="14" t="e">
        <f t="shared" si="4"/>
        <v>#VALUE!</v>
      </c>
      <c r="V17" s="1"/>
    </row>
    <row r="18" spans="1:22" ht="16.5" thickBot="1">
      <c r="A18" s="18" t="s">
        <v>126</v>
      </c>
      <c r="B18" s="19">
        <f>SUM(B4:B17)</f>
        <v>0</v>
      </c>
      <c r="C18" s="19">
        <f aca="true" t="shared" si="7" ref="C18:T18">SUM(C4:C17)</f>
        <v>0</v>
      </c>
      <c r="D18" s="19">
        <f t="shared" si="7"/>
        <v>0</v>
      </c>
      <c r="E18" s="19">
        <f t="shared" si="7"/>
        <v>0</v>
      </c>
      <c r="F18" s="19">
        <f t="shared" si="7"/>
        <v>0</v>
      </c>
      <c r="G18" s="19">
        <f t="shared" si="7"/>
        <v>0</v>
      </c>
      <c r="H18" s="19">
        <f t="shared" si="7"/>
        <v>0</v>
      </c>
      <c r="I18" s="19">
        <f t="shared" si="7"/>
        <v>0</v>
      </c>
      <c r="J18" s="19">
        <f t="shared" si="7"/>
        <v>0</v>
      </c>
      <c r="K18" s="19">
        <f t="shared" si="7"/>
        <v>0</v>
      </c>
      <c r="L18" s="19">
        <f t="shared" si="7"/>
        <v>0</v>
      </c>
      <c r="M18" s="19">
        <f t="shared" si="7"/>
        <v>0</v>
      </c>
      <c r="N18" s="19">
        <f t="shared" si="7"/>
        <v>0</v>
      </c>
      <c r="O18" s="19">
        <f t="shared" si="7"/>
        <v>0</v>
      </c>
      <c r="P18" s="19">
        <f t="shared" si="7"/>
        <v>0</v>
      </c>
      <c r="Q18" s="19">
        <f t="shared" si="7"/>
        <v>0</v>
      </c>
      <c r="R18" s="19">
        <f t="shared" si="7"/>
        <v>0</v>
      </c>
      <c r="S18" s="19" t="e">
        <f t="shared" si="7"/>
        <v>#VALUE!</v>
      </c>
      <c r="T18" s="19">
        <f t="shared" si="7"/>
        <v>0</v>
      </c>
      <c r="U18" s="20">
        <f t="shared" si="4"/>
        <v>0</v>
      </c>
      <c r="V18" s="1"/>
    </row>
    <row r="19" spans="1:22" ht="18.75" thickBot="1">
      <c r="A19" s="8" t="s">
        <v>39</v>
      </c>
      <c r="B19" s="9" t="s">
        <v>7</v>
      </c>
      <c r="C19" s="9" t="s">
        <v>8</v>
      </c>
      <c r="D19" s="9" t="s">
        <v>9</v>
      </c>
      <c r="E19" s="9" t="s">
        <v>10</v>
      </c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9" t="s">
        <v>17</v>
      </c>
      <c r="M19" s="9" t="s">
        <v>18</v>
      </c>
      <c r="N19" s="10" t="s">
        <v>19</v>
      </c>
      <c r="O19" s="9" t="s">
        <v>20</v>
      </c>
      <c r="P19" s="10" t="s">
        <v>21</v>
      </c>
      <c r="Q19" s="9" t="s">
        <v>22</v>
      </c>
      <c r="R19" s="9" t="s">
        <v>23</v>
      </c>
      <c r="S19" s="9" t="s">
        <v>24</v>
      </c>
      <c r="T19" s="9" t="s">
        <v>1</v>
      </c>
      <c r="U19" s="9" t="s">
        <v>23</v>
      </c>
      <c r="V19" s="1"/>
    </row>
    <row r="20" spans="1:22" ht="15.75">
      <c r="A20" s="11" t="s">
        <v>40</v>
      </c>
      <c r="B20" s="12" t="s">
        <v>0</v>
      </c>
      <c r="C20" s="12" t="s">
        <v>0</v>
      </c>
      <c r="D20" s="12" t="s">
        <v>0</v>
      </c>
      <c r="E20" s="12" t="s">
        <v>0</v>
      </c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2" t="s">
        <v>0</v>
      </c>
      <c r="L20" s="12" t="s">
        <v>0</v>
      </c>
      <c r="M20" s="12" t="s">
        <v>0</v>
      </c>
      <c r="N20" s="13">
        <f aca="true" t="shared" si="8" ref="N20:N30">SUM(B20:D20)</f>
        <v>0</v>
      </c>
      <c r="O20" s="12">
        <f aca="true" t="shared" si="9" ref="O20:O30">SUM(E20:G20)</f>
        <v>0</v>
      </c>
      <c r="P20" s="13">
        <f aca="true" t="shared" si="10" ref="P20:P30">SUM(F20:H20)</f>
        <v>0</v>
      </c>
      <c r="Q20" s="12">
        <f aca="true" t="shared" si="11" ref="Q20:Q30">SUM(I20:K20)</f>
        <v>0</v>
      </c>
      <c r="R20" s="12">
        <f aca="true" t="shared" si="12" ref="R20:R30">SUM(N20:Q20)</f>
        <v>0</v>
      </c>
      <c r="S20" s="12" t="e">
        <f aca="true" t="shared" si="13" ref="S20:S30">+T20/12</f>
        <v>#VALUE!</v>
      </c>
      <c r="T20" s="16" t="s">
        <v>0</v>
      </c>
      <c r="U20" s="14" t="e">
        <f aca="true" t="shared" si="14" ref="U20:U31">+T20-R20</f>
        <v>#VALUE!</v>
      </c>
      <c r="V20" s="1"/>
    </row>
    <row r="21" spans="1:22" ht="15.75">
      <c r="A21" s="15" t="s">
        <v>41</v>
      </c>
      <c r="B21" s="16" t="s">
        <v>0</v>
      </c>
      <c r="C21" s="16" t="s">
        <v>0</v>
      </c>
      <c r="D21" s="16" t="s">
        <v>0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3">
        <f t="shared" si="8"/>
        <v>0</v>
      </c>
      <c r="O21" s="12">
        <f t="shared" si="9"/>
        <v>0</v>
      </c>
      <c r="P21" s="13">
        <f t="shared" si="10"/>
        <v>0</v>
      </c>
      <c r="Q21" s="12">
        <f t="shared" si="11"/>
        <v>0</v>
      </c>
      <c r="R21" s="12">
        <f t="shared" si="12"/>
        <v>0</v>
      </c>
      <c r="S21" s="12" t="e">
        <f t="shared" si="13"/>
        <v>#VALUE!</v>
      </c>
      <c r="T21" s="16" t="s">
        <v>0</v>
      </c>
      <c r="U21" s="14" t="e">
        <f t="shared" si="14"/>
        <v>#VALUE!</v>
      </c>
      <c r="V21" s="1"/>
    </row>
    <row r="22" spans="1:22" ht="15.75">
      <c r="A22" s="15" t="s">
        <v>42</v>
      </c>
      <c r="B22" s="16" t="s">
        <v>0</v>
      </c>
      <c r="C22" s="16" t="s">
        <v>0</v>
      </c>
      <c r="D22" s="16" t="s">
        <v>0</v>
      </c>
      <c r="E22" s="16" t="s">
        <v>0</v>
      </c>
      <c r="F22" s="16" t="s">
        <v>0</v>
      </c>
      <c r="G22" s="16" t="s">
        <v>0</v>
      </c>
      <c r="H22" s="16" t="s">
        <v>0</v>
      </c>
      <c r="I22" s="16" t="s">
        <v>0</v>
      </c>
      <c r="J22" s="16" t="s">
        <v>0</v>
      </c>
      <c r="K22" s="16" t="s">
        <v>0</v>
      </c>
      <c r="L22" s="16" t="s">
        <v>0</v>
      </c>
      <c r="M22" s="16" t="s">
        <v>0</v>
      </c>
      <c r="N22" s="13">
        <f t="shared" si="8"/>
        <v>0</v>
      </c>
      <c r="O22" s="12">
        <f t="shared" si="9"/>
        <v>0</v>
      </c>
      <c r="P22" s="13">
        <f t="shared" si="10"/>
        <v>0</v>
      </c>
      <c r="Q22" s="12">
        <f t="shared" si="11"/>
        <v>0</v>
      </c>
      <c r="R22" s="12">
        <f t="shared" si="12"/>
        <v>0</v>
      </c>
      <c r="S22" s="12" t="e">
        <f t="shared" si="13"/>
        <v>#VALUE!</v>
      </c>
      <c r="T22" s="16" t="s">
        <v>0</v>
      </c>
      <c r="U22" s="14" t="e">
        <f t="shared" si="14"/>
        <v>#VALUE!</v>
      </c>
      <c r="V22" s="1"/>
    </row>
    <row r="23" spans="1:22" ht="15.75">
      <c r="A23" s="15" t="s">
        <v>43</v>
      </c>
      <c r="B23" s="16" t="s">
        <v>0</v>
      </c>
      <c r="C23" s="16" t="s">
        <v>0</v>
      </c>
      <c r="D23" s="16" t="s">
        <v>0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3">
        <f t="shared" si="8"/>
        <v>0</v>
      </c>
      <c r="O23" s="12">
        <f t="shared" si="9"/>
        <v>0</v>
      </c>
      <c r="P23" s="13">
        <f t="shared" si="10"/>
        <v>0</v>
      </c>
      <c r="Q23" s="12">
        <f t="shared" si="11"/>
        <v>0</v>
      </c>
      <c r="R23" s="12">
        <f t="shared" si="12"/>
        <v>0</v>
      </c>
      <c r="S23" s="12" t="e">
        <f t="shared" si="13"/>
        <v>#VALUE!</v>
      </c>
      <c r="T23" s="16" t="s">
        <v>0</v>
      </c>
      <c r="U23" s="14" t="e">
        <f t="shared" si="14"/>
        <v>#VALUE!</v>
      </c>
      <c r="V23" s="1"/>
    </row>
    <row r="24" spans="1:22" ht="15.75">
      <c r="A24" s="15" t="s">
        <v>45</v>
      </c>
      <c r="B24" s="16" t="s">
        <v>0</v>
      </c>
      <c r="C24" s="16" t="s">
        <v>0</v>
      </c>
      <c r="D24" s="16" t="s">
        <v>0</v>
      </c>
      <c r="E24" s="16" t="s">
        <v>0</v>
      </c>
      <c r="F24" s="16" t="s">
        <v>0</v>
      </c>
      <c r="G24" s="16" t="s">
        <v>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3">
        <f t="shared" si="8"/>
        <v>0</v>
      </c>
      <c r="O24" s="12">
        <f t="shared" si="9"/>
        <v>0</v>
      </c>
      <c r="P24" s="13">
        <f t="shared" si="10"/>
        <v>0</v>
      </c>
      <c r="Q24" s="12">
        <f t="shared" si="11"/>
        <v>0</v>
      </c>
      <c r="R24" s="12">
        <f t="shared" si="12"/>
        <v>0</v>
      </c>
      <c r="S24" s="12" t="e">
        <f t="shared" si="13"/>
        <v>#VALUE!</v>
      </c>
      <c r="T24" s="16" t="s">
        <v>0</v>
      </c>
      <c r="U24" s="14" t="e">
        <f t="shared" si="14"/>
        <v>#VALUE!</v>
      </c>
      <c r="V24" s="1"/>
    </row>
    <row r="25" spans="1:22" ht="15.75">
      <c r="A25" s="15" t="s">
        <v>44</v>
      </c>
      <c r="B25" s="16" t="s">
        <v>0</v>
      </c>
      <c r="C25" s="16" t="s">
        <v>0</v>
      </c>
      <c r="D25" s="16" t="s">
        <v>0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3">
        <f t="shared" si="8"/>
        <v>0</v>
      </c>
      <c r="O25" s="12">
        <f t="shared" si="9"/>
        <v>0</v>
      </c>
      <c r="P25" s="13">
        <f t="shared" si="10"/>
        <v>0</v>
      </c>
      <c r="Q25" s="12">
        <f t="shared" si="11"/>
        <v>0</v>
      </c>
      <c r="R25" s="12">
        <f t="shared" si="12"/>
        <v>0</v>
      </c>
      <c r="S25" s="12" t="e">
        <f t="shared" si="13"/>
        <v>#VALUE!</v>
      </c>
      <c r="T25" s="16" t="s">
        <v>0</v>
      </c>
      <c r="U25" s="14" t="e">
        <f t="shared" si="14"/>
        <v>#VALUE!</v>
      </c>
      <c r="V25" s="1"/>
    </row>
    <row r="26" spans="1:21" ht="15.75">
      <c r="A26" s="15" t="s">
        <v>121</v>
      </c>
      <c r="B26" s="16" t="s">
        <v>0</v>
      </c>
      <c r="C26" s="16" t="s">
        <v>0</v>
      </c>
      <c r="D26" s="16" t="s">
        <v>0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 t="s">
        <v>0</v>
      </c>
      <c r="N26" s="13">
        <f t="shared" si="8"/>
        <v>0</v>
      </c>
      <c r="O26" s="12">
        <f t="shared" si="9"/>
        <v>0</v>
      </c>
      <c r="P26" s="13">
        <f t="shared" si="10"/>
        <v>0</v>
      </c>
      <c r="Q26" s="12">
        <f t="shared" si="11"/>
        <v>0</v>
      </c>
      <c r="R26" s="12">
        <f t="shared" si="12"/>
        <v>0</v>
      </c>
      <c r="S26" s="12" t="e">
        <f t="shared" si="13"/>
        <v>#VALUE!</v>
      </c>
      <c r="T26" s="16" t="s">
        <v>0</v>
      </c>
      <c r="U26" s="14" t="e">
        <f t="shared" si="14"/>
        <v>#VALUE!</v>
      </c>
    </row>
    <row r="27" spans="1:22" ht="15.75">
      <c r="A27" s="15" t="s">
        <v>46</v>
      </c>
      <c r="B27" s="16" t="s">
        <v>0</v>
      </c>
      <c r="C27" s="16" t="s">
        <v>0</v>
      </c>
      <c r="D27" s="16" t="s">
        <v>0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3">
        <f t="shared" si="8"/>
        <v>0</v>
      </c>
      <c r="O27" s="12">
        <f t="shared" si="9"/>
        <v>0</v>
      </c>
      <c r="P27" s="13">
        <f t="shared" si="10"/>
        <v>0</v>
      </c>
      <c r="Q27" s="12">
        <f t="shared" si="11"/>
        <v>0</v>
      </c>
      <c r="R27" s="12">
        <f t="shared" si="12"/>
        <v>0</v>
      </c>
      <c r="S27" s="12" t="e">
        <f t="shared" si="13"/>
        <v>#VALUE!</v>
      </c>
      <c r="T27" s="16" t="s">
        <v>0</v>
      </c>
      <c r="U27" s="14" t="e">
        <f t="shared" si="14"/>
        <v>#VALUE!</v>
      </c>
      <c r="V27" s="1"/>
    </row>
    <row r="28" spans="1:22" ht="15.75">
      <c r="A28" s="15" t="s">
        <v>47</v>
      </c>
      <c r="B28" s="16" t="s">
        <v>0</v>
      </c>
      <c r="C28" s="16" t="s">
        <v>0</v>
      </c>
      <c r="D28" s="16" t="s">
        <v>0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3">
        <f t="shared" si="8"/>
        <v>0</v>
      </c>
      <c r="O28" s="12">
        <f t="shared" si="9"/>
        <v>0</v>
      </c>
      <c r="P28" s="13">
        <f t="shared" si="10"/>
        <v>0</v>
      </c>
      <c r="Q28" s="12">
        <f t="shared" si="11"/>
        <v>0</v>
      </c>
      <c r="R28" s="12">
        <f t="shared" si="12"/>
        <v>0</v>
      </c>
      <c r="S28" s="12" t="e">
        <f t="shared" si="13"/>
        <v>#VALUE!</v>
      </c>
      <c r="T28" s="16" t="s">
        <v>0</v>
      </c>
      <c r="U28" s="14" t="e">
        <f t="shared" si="14"/>
        <v>#VALUE!</v>
      </c>
      <c r="V28" s="1"/>
    </row>
    <row r="29" spans="1:22" ht="15.75">
      <c r="A29" s="15" t="s">
        <v>48</v>
      </c>
      <c r="B29" s="16" t="s">
        <v>0</v>
      </c>
      <c r="C29" s="16" t="s">
        <v>0</v>
      </c>
      <c r="D29" s="16" t="s">
        <v>0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3">
        <f t="shared" si="8"/>
        <v>0</v>
      </c>
      <c r="O29" s="12">
        <f t="shared" si="9"/>
        <v>0</v>
      </c>
      <c r="P29" s="13">
        <f t="shared" si="10"/>
        <v>0</v>
      </c>
      <c r="Q29" s="12">
        <f t="shared" si="11"/>
        <v>0</v>
      </c>
      <c r="R29" s="12">
        <f t="shared" si="12"/>
        <v>0</v>
      </c>
      <c r="S29" s="12" t="e">
        <f t="shared" si="13"/>
        <v>#VALUE!</v>
      </c>
      <c r="T29" s="16" t="s">
        <v>0</v>
      </c>
      <c r="U29" s="14" t="e">
        <f t="shared" si="14"/>
        <v>#VALUE!</v>
      </c>
      <c r="V29" s="1"/>
    </row>
    <row r="30" spans="1:22" ht="15.75">
      <c r="A30" s="15" t="s">
        <v>49</v>
      </c>
      <c r="B30" s="16" t="s">
        <v>0</v>
      </c>
      <c r="C30" s="16" t="s">
        <v>0</v>
      </c>
      <c r="D30" s="16" t="s">
        <v>0</v>
      </c>
      <c r="E30" s="16" t="s">
        <v>0</v>
      </c>
      <c r="F30" s="16" t="s">
        <v>0</v>
      </c>
      <c r="G30" s="16" t="s">
        <v>0</v>
      </c>
      <c r="H30" s="16" t="s">
        <v>0</v>
      </c>
      <c r="I30" s="16" t="s">
        <v>0</v>
      </c>
      <c r="J30" s="16" t="s">
        <v>0</v>
      </c>
      <c r="K30" s="16" t="s">
        <v>0</v>
      </c>
      <c r="L30" s="16" t="s">
        <v>0</v>
      </c>
      <c r="M30" s="16" t="s">
        <v>0</v>
      </c>
      <c r="N30" s="13">
        <f t="shared" si="8"/>
        <v>0</v>
      </c>
      <c r="O30" s="12">
        <f t="shared" si="9"/>
        <v>0</v>
      </c>
      <c r="P30" s="13">
        <f t="shared" si="10"/>
        <v>0</v>
      </c>
      <c r="Q30" s="12">
        <f t="shared" si="11"/>
        <v>0</v>
      </c>
      <c r="R30" s="12">
        <f t="shared" si="12"/>
        <v>0</v>
      </c>
      <c r="S30" s="12" t="e">
        <f t="shared" si="13"/>
        <v>#VALUE!</v>
      </c>
      <c r="T30" s="16" t="s">
        <v>0</v>
      </c>
      <c r="U30" s="14" t="e">
        <f t="shared" si="14"/>
        <v>#VALUE!</v>
      </c>
      <c r="V30" s="1"/>
    </row>
    <row r="31" spans="1:22" ht="16.5" thickBot="1">
      <c r="A31" s="18" t="s">
        <v>126</v>
      </c>
      <c r="B31" s="21">
        <f>SUM(B20:B30)</f>
        <v>0</v>
      </c>
      <c r="C31" s="21">
        <f aca="true" t="shared" si="15" ref="C31:M31">SUM(C20:C30)</f>
        <v>0</v>
      </c>
      <c r="D31" s="21">
        <f t="shared" si="15"/>
        <v>0</v>
      </c>
      <c r="E31" s="21">
        <f t="shared" si="15"/>
        <v>0</v>
      </c>
      <c r="F31" s="21">
        <f t="shared" si="15"/>
        <v>0</v>
      </c>
      <c r="G31" s="21">
        <f t="shared" si="15"/>
        <v>0</v>
      </c>
      <c r="H31" s="21">
        <f t="shared" si="15"/>
        <v>0</v>
      </c>
      <c r="I31" s="21">
        <f t="shared" si="15"/>
        <v>0</v>
      </c>
      <c r="J31" s="21">
        <f t="shared" si="15"/>
        <v>0</v>
      </c>
      <c r="K31" s="21">
        <f t="shared" si="15"/>
        <v>0</v>
      </c>
      <c r="L31" s="21">
        <f t="shared" si="15"/>
        <v>0</v>
      </c>
      <c r="M31" s="21">
        <f t="shared" si="15"/>
        <v>0</v>
      </c>
      <c r="N31" s="19">
        <f aca="true" t="shared" si="16" ref="N31:T31">SUM(N20:N30)</f>
        <v>0</v>
      </c>
      <c r="O31" s="19">
        <f t="shared" si="16"/>
        <v>0</v>
      </c>
      <c r="P31" s="19">
        <f t="shared" si="16"/>
        <v>0</v>
      </c>
      <c r="Q31" s="19">
        <f t="shared" si="16"/>
        <v>0</v>
      </c>
      <c r="R31" s="19">
        <f t="shared" si="16"/>
        <v>0</v>
      </c>
      <c r="S31" s="19" t="e">
        <f t="shared" si="16"/>
        <v>#VALUE!</v>
      </c>
      <c r="T31" s="19">
        <f t="shared" si="16"/>
        <v>0</v>
      </c>
      <c r="U31" s="20">
        <f t="shared" si="14"/>
        <v>0</v>
      </c>
      <c r="V31" s="1"/>
    </row>
    <row r="32" spans="1:22" ht="18.75" thickBot="1">
      <c r="A32" s="8" t="s">
        <v>50</v>
      </c>
      <c r="B32" s="9" t="s">
        <v>7</v>
      </c>
      <c r="C32" s="9" t="s">
        <v>8</v>
      </c>
      <c r="D32" s="9" t="s">
        <v>9</v>
      </c>
      <c r="E32" s="9" t="s">
        <v>10</v>
      </c>
      <c r="F32" s="9" t="s">
        <v>11</v>
      </c>
      <c r="G32" s="9" t="s">
        <v>12</v>
      </c>
      <c r="H32" s="9" t="s">
        <v>13</v>
      </c>
      <c r="I32" s="9" t="s">
        <v>14</v>
      </c>
      <c r="J32" s="9" t="s">
        <v>15</v>
      </c>
      <c r="K32" s="9" t="s">
        <v>16</v>
      </c>
      <c r="L32" s="9" t="s">
        <v>17</v>
      </c>
      <c r="M32" s="9" t="s">
        <v>18</v>
      </c>
      <c r="N32" s="10" t="s">
        <v>19</v>
      </c>
      <c r="O32" s="9" t="s">
        <v>20</v>
      </c>
      <c r="P32" s="10" t="s">
        <v>21</v>
      </c>
      <c r="Q32" s="9" t="s">
        <v>22</v>
      </c>
      <c r="R32" s="9" t="s">
        <v>23</v>
      </c>
      <c r="S32" s="9" t="s">
        <v>24</v>
      </c>
      <c r="T32" s="9" t="s">
        <v>1</v>
      </c>
      <c r="U32" s="22" t="s">
        <v>23</v>
      </c>
      <c r="V32" s="1"/>
    </row>
    <row r="33" spans="1:22" ht="15.75">
      <c r="A33" s="11" t="s">
        <v>51</v>
      </c>
      <c r="B33" s="12" t="s">
        <v>0</v>
      </c>
      <c r="C33" s="12" t="s">
        <v>0</v>
      </c>
      <c r="D33" s="12" t="s">
        <v>0</v>
      </c>
      <c r="E33" s="12" t="s">
        <v>0</v>
      </c>
      <c r="F33" s="12" t="s">
        <v>0</v>
      </c>
      <c r="G33" s="12" t="s">
        <v>0</v>
      </c>
      <c r="H33" s="12" t="s">
        <v>0</v>
      </c>
      <c r="I33" s="12" t="s">
        <v>0</v>
      </c>
      <c r="J33" s="12" t="s">
        <v>0</v>
      </c>
      <c r="K33" s="12" t="s">
        <v>0</v>
      </c>
      <c r="L33" s="12" t="s">
        <v>0</v>
      </c>
      <c r="M33" s="12" t="s">
        <v>0</v>
      </c>
      <c r="N33" s="13">
        <f aca="true" t="shared" si="17" ref="N33:N38">SUM(B33:D33)</f>
        <v>0</v>
      </c>
      <c r="O33" s="12">
        <f aca="true" t="shared" si="18" ref="O33:O38">SUM(E33:G33)</f>
        <v>0</v>
      </c>
      <c r="P33" s="13">
        <f aca="true" t="shared" si="19" ref="P33:P38">SUM(F33:H33)</f>
        <v>0</v>
      </c>
      <c r="Q33" s="12">
        <f aca="true" t="shared" si="20" ref="Q33:Q38">SUM(I33:K33)</f>
        <v>0</v>
      </c>
      <c r="R33" s="12">
        <f aca="true" t="shared" si="21" ref="R33:R38">SUM(N33:Q33)</f>
        <v>0</v>
      </c>
      <c r="S33" s="12" t="e">
        <f aca="true" t="shared" si="22" ref="S33:S38">+T33/12</f>
        <v>#VALUE!</v>
      </c>
      <c r="T33" s="16" t="s">
        <v>0</v>
      </c>
      <c r="U33" s="14" t="e">
        <f aca="true" t="shared" si="23" ref="U33:U39">+T33-R33</f>
        <v>#VALUE!</v>
      </c>
      <c r="V33" s="1"/>
    </row>
    <row r="34" spans="1:22" ht="15.75">
      <c r="A34" s="15" t="s">
        <v>52</v>
      </c>
      <c r="B34" s="16" t="s">
        <v>0</v>
      </c>
      <c r="C34" s="16" t="s">
        <v>0</v>
      </c>
      <c r="D34" s="16" t="s">
        <v>0</v>
      </c>
      <c r="E34" s="16" t="s">
        <v>0</v>
      </c>
      <c r="F34" s="16" t="s">
        <v>0</v>
      </c>
      <c r="G34" s="16" t="s">
        <v>0</v>
      </c>
      <c r="H34" s="16" t="s">
        <v>0</v>
      </c>
      <c r="I34" s="16" t="s">
        <v>0</v>
      </c>
      <c r="J34" s="16" t="s">
        <v>0</v>
      </c>
      <c r="K34" s="16" t="s">
        <v>0</v>
      </c>
      <c r="L34" s="16" t="s">
        <v>0</v>
      </c>
      <c r="M34" s="16" t="s">
        <v>0</v>
      </c>
      <c r="N34" s="13">
        <f t="shared" si="17"/>
        <v>0</v>
      </c>
      <c r="O34" s="12">
        <f t="shared" si="18"/>
        <v>0</v>
      </c>
      <c r="P34" s="13">
        <f t="shared" si="19"/>
        <v>0</v>
      </c>
      <c r="Q34" s="12">
        <f t="shared" si="20"/>
        <v>0</v>
      </c>
      <c r="R34" s="12">
        <f t="shared" si="21"/>
        <v>0</v>
      </c>
      <c r="S34" s="12" t="e">
        <f t="shared" si="22"/>
        <v>#VALUE!</v>
      </c>
      <c r="T34" s="16" t="s">
        <v>0</v>
      </c>
      <c r="U34" s="14" t="e">
        <f t="shared" si="23"/>
        <v>#VALUE!</v>
      </c>
      <c r="V34" s="1"/>
    </row>
    <row r="35" spans="1:22" ht="15.75">
      <c r="A35" s="11" t="s">
        <v>53</v>
      </c>
      <c r="B35" s="16" t="s">
        <v>0</v>
      </c>
      <c r="C35" s="16" t="s">
        <v>0</v>
      </c>
      <c r="D35" s="16" t="s">
        <v>0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3">
        <f t="shared" si="17"/>
        <v>0</v>
      </c>
      <c r="O35" s="12">
        <f t="shared" si="18"/>
        <v>0</v>
      </c>
      <c r="P35" s="13">
        <f t="shared" si="19"/>
        <v>0</v>
      </c>
      <c r="Q35" s="12">
        <f t="shared" si="20"/>
        <v>0</v>
      </c>
      <c r="R35" s="12">
        <f t="shared" si="21"/>
        <v>0</v>
      </c>
      <c r="S35" s="12" t="e">
        <f t="shared" si="22"/>
        <v>#VALUE!</v>
      </c>
      <c r="T35" s="16" t="s">
        <v>0</v>
      </c>
      <c r="U35" s="14" t="e">
        <f t="shared" si="23"/>
        <v>#VALUE!</v>
      </c>
      <c r="V35" s="1"/>
    </row>
    <row r="36" spans="1:22" ht="15.75">
      <c r="A36" s="11" t="s">
        <v>54</v>
      </c>
      <c r="B36" s="16" t="s">
        <v>0</v>
      </c>
      <c r="C36" s="16" t="s">
        <v>0</v>
      </c>
      <c r="D36" s="16" t="s">
        <v>0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3">
        <f t="shared" si="17"/>
        <v>0</v>
      </c>
      <c r="O36" s="12">
        <f t="shared" si="18"/>
        <v>0</v>
      </c>
      <c r="P36" s="13">
        <f t="shared" si="19"/>
        <v>0</v>
      </c>
      <c r="Q36" s="12">
        <f t="shared" si="20"/>
        <v>0</v>
      </c>
      <c r="R36" s="12">
        <f t="shared" si="21"/>
        <v>0</v>
      </c>
      <c r="S36" s="12" t="e">
        <f t="shared" si="22"/>
        <v>#VALUE!</v>
      </c>
      <c r="T36" s="16" t="s">
        <v>0</v>
      </c>
      <c r="U36" s="14" t="e">
        <f t="shared" si="23"/>
        <v>#VALUE!</v>
      </c>
      <c r="V36" s="1"/>
    </row>
    <row r="37" spans="1:22" ht="15.75">
      <c r="A37" s="11" t="s">
        <v>55</v>
      </c>
      <c r="B37" s="16" t="s">
        <v>0</v>
      </c>
      <c r="C37" s="16" t="s">
        <v>0</v>
      </c>
      <c r="D37" s="16" t="s">
        <v>0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3">
        <f t="shared" si="17"/>
        <v>0</v>
      </c>
      <c r="O37" s="12">
        <f t="shared" si="18"/>
        <v>0</v>
      </c>
      <c r="P37" s="13">
        <f t="shared" si="19"/>
        <v>0</v>
      </c>
      <c r="Q37" s="12">
        <f t="shared" si="20"/>
        <v>0</v>
      </c>
      <c r="R37" s="12">
        <f t="shared" si="21"/>
        <v>0</v>
      </c>
      <c r="S37" s="12" t="e">
        <f t="shared" si="22"/>
        <v>#VALUE!</v>
      </c>
      <c r="T37" s="16" t="s">
        <v>0</v>
      </c>
      <c r="U37" s="14" t="e">
        <f t="shared" si="23"/>
        <v>#VALUE!</v>
      </c>
      <c r="V37" s="1"/>
    </row>
    <row r="38" spans="1:22" ht="15.75">
      <c r="A38" s="15" t="s">
        <v>45</v>
      </c>
      <c r="B38" s="23" t="s">
        <v>0</v>
      </c>
      <c r="C38" s="23" t="s">
        <v>0</v>
      </c>
      <c r="D38" s="23" t="s">
        <v>0</v>
      </c>
      <c r="E38" s="23" t="s">
        <v>0</v>
      </c>
      <c r="F38" s="23" t="s">
        <v>0</v>
      </c>
      <c r="G38" s="23" t="s">
        <v>0</v>
      </c>
      <c r="H38" s="23" t="s">
        <v>0</v>
      </c>
      <c r="I38" s="23" t="s">
        <v>0</v>
      </c>
      <c r="J38" s="23" t="s">
        <v>0</v>
      </c>
      <c r="K38" s="23" t="s">
        <v>0</v>
      </c>
      <c r="L38" s="23" t="s">
        <v>0</v>
      </c>
      <c r="M38" s="23" t="s">
        <v>0</v>
      </c>
      <c r="N38" s="13">
        <f t="shared" si="17"/>
        <v>0</v>
      </c>
      <c r="O38" s="12">
        <f t="shared" si="18"/>
        <v>0</v>
      </c>
      <c r="P38" s="13">
        <f t="shared" si="19"/>
        <v>0</v>
      </c>
      <c r="Q38" s="12">
        <f t="shared" si="20"/>
        <v>0</v>
      </c>
      <c r="R38" s="12">
        <f t="shared" si="21"/>
        <v>0</v>
      </c>
      <c r="S38" s="12" t="e">
        <f t="shared" si="22"/>
        <v>#VALUE!</v>
      </c>
      <c r="T38" s="16" t="s">
        <v>0</v>
      </c>
      <c r="U38" s="14" t="e">
        <f t="shared" si="23"/>
        <v>#VALUE!</v>
      </c>
      <c r="V38" s="1"/>
    </row>
    <row r="39" spans="1:22" ht="16.5" thickBot="1">
      <c r="A39" s="18" t="s">
        <v>126</v>
      </c>
      <c r="B39" s="21">
        <f>SUM(B33:B38)</f>
        <v>0</v>
      </c>
      <c r="C39" s="21">
        <f aca="true" t="shared" si="24" ref="C39:M39">SUM(C33:C38)</f>
        <v>0</v>
      </c>
      <c r="D39" s="21">
        <f t="shared" si="24"/>
        <v>0</v>
      </c>
      <c r="E39" s="21">
        <f t="shared" si="24"/>
        <v>0</v>
      </c>
      <c r="F39" s="21">
        <f t="shared" si="24"/>
        <v>0</v>
      </c>
      <c r="G39" s="21">
        <f t="shared" si="24"/>
        <v>0</v>
      </c>
      <c r="H39" s="21">
        <f t="shared" si="24"/>
        <v>0</v>
      </c>
      <c r="I39" s="21">
        <f t="shared" si="24"/>
        <v>0</v>
      </c>
      <c r="J39" s="21">
        <f t="shared" si="24"/>
        <v>0</v>
      </c>
      <c r="K39" s="21">
        <f t="shared" si="24"/>
        <v>0</v>
      </c>
      <c r="L39" s="21">
        <f t="shared" si="24"/>
        <v>0</v>
      </c>
      <c r="M39" s="21">
        <f t="shared" si="24"/>
        <v>0</v>
      </c>
      <c r="N39" s="21">
        <f aca="true" t="shared" si="25" ref="N39:T39">SUM(N33:N38)</f>
        <v>0</v>
      </c>
      <c r="O39" s="21">
        <f t="shared" si="25"/>
        <v>0</v>
      </c>
      <c r="P39" s="21">
        <f t="shared" si="25"/>
        <v>0</v>
      </c>
      <c r="Q39" s="21">
        <f t="shared" si="25"/>
        <v>0</v>
      </c>
      <c r="R39" s="21">
        <f t="shared" si="25"/>
        <v>0</v>
      </c>
      <c r="S39" s="21" t="e">
        <f t="shared" si="25"/>
        <v>#VALUE!</v>
      </c>
      <c r="T39" s="21">
        <f t="shared" si="25"/>
        <v>0</v>
      </c>
      <c r="U39" s="20">
        <f t="shared" si="23"/>
        <v>0</v>
      </c>
      <c r="V39" s="1"/>
    </row>
    <row r="40" spans="1:22" ht="18.75" thickBot="1">
      <c r="A40" s="24" t="s">
        <v>56</v>
      </c>
      <c r="B40" s="9" t="s">
        <v>7</v>
      </c>
      <c r="C40" s="9" t="s">
        <v>8</v>
      </c>
      <c r="D40" s="9" t="s">
        <v>9</v>
      </c>
      <c r="E40" s="9" t="s">
        <v>10</v>
      </c>
      <c r="F40" s="9" t="s">
        <v>11</v>
      </c>
      <c r="G40" s="9" t="s">
        <v>12</v>
      </c>
      <c r="H40" s="9" t="s">
        <v>13</v>
      </c>
      <c r="I40" s="9" t="s">
        <v>14</v>
      </c>
      <c r="J40" s="9" t="s">
        <v>15</v>
      </c>
      <c r="K40" s="9" t="s">
        <v>16</v>
      </c>
      <c r="L40" s="9" t="s">
        <v>17</v>
      </c>
      <c r="M40" s="9" t="s">
        <v>18</v>
      </c>
      <c r="N40" s="10" t="s">
        <v>19</v>
      </c>
      <c r="O40" s="9" t="s">
        <v>20</v>
      </c>
      <c r="P40" s="10" t="s">
        <v>21</v>
      </c>
      <c r="Q40" s="9" t="s">
        <v>22</v>
      </c>
      <c r="R40" s="9" t="s">
        <v>23</v>
      </c>
      <c r="S40" s="9" t="s">
        <v>24</v>
      </c>
      <c r="T40" s="9" t="s">
        <v>1</v>
      </c>
      <c r="U40" s="9" t="s">
        <v>23</v>
      </c>
      <c r="V40" s="1"/>
    </row>
    <row r="41" spans="1:22" ht="15.75">
      <c r="A41" s="11" t="s">
        <v>57</v>
      </c>
      <c r="B41" s="12" t="s">
        <v>0</v>
      </c>
      <c r="C41" s="12" t="s">
        <v>0</v>
      </c>
      <c r="D41" s="12" t="s">
        <v>0</v>
      </c>
      <c r="E41" s="12" t="s">
        <v>0</v>
      </c>
      <c r="F41" s="12" t="s">
        <v>0</v>
      </c>
      <c r="G41" s="12" t="s">
        <v>0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  <c r="M41" s="12" t="s">
        <v>0</v>
      </c>
      <c r="N41" s="13">
        <f aca="true" t="shared" si="26" ref="N41:N47">SUM(B41:D41)</f>
        <v>0</v>
      </c>
      <c r="O41" s="12">
        <f aca="true" t="shared" si="27" ref="O41:O47">SUM(E41:G41)</f>
        <v>0</v>
      </c>
      <c r="P41" s="13">
        <f aca="true" t="shared" si="28" ref="P41:P47">SUM(F41:H41)</f>
        <v>0</v>
      </c>
      <c r="Q41" s="12">
        <f aca="true" t="shared" si="29" ref="Q41:Q47">SUM(I41:K41)</f>
        <v>0</v>
      </c>
      <c r="R41" s="12">
        <f aca="true" t="shared" si="30" ref="R41:R47">SUM(N41:Q41)</f>
        <v>0</v>
      </c>
      <c r="S41" s="12" t="e">
        <f aca="true" t="shared" si="31" ref="S41:S47">+T41/12</f>
        <v>#VALUE!</v>
      </c>
      <c r="T41" s="16" t="s">
        <v>0</v>
      </c>
      <c r="U41" s="14" t="e">
        <f aca="true" t="shared" si="32" ref="U41:U104">+T41-R41</f>
        <v>#VALUE!</v>
      </c>
      <c r="V41" s="1"/>
    </row>
    <row r="42" spans="1:22" ht="15.75">
      <c r="A42" s="11" t="s">
        <v>58</v>
      </c>
      <c r="B42" s="16" t="s">
        <v>0</v>
      </c>
      <c r="C42" s="16" t="s">
        <v>0</v>
      </c>
      <c r="D42" s="16" t="s">
        <v>0</v>
      </c>
      <c r="E42" s="16" t="s">
        <v>0</v>
      </c>
      <c r="F42" s="16" t="s">
        <v>0</v>
      </c>
      <c r="G42" s="16" t="s">
        <v>0</v>
      </c>
      <c r="H42" s="16" t="s">
        <v>0</v>
      </c>
      <c r="I42" s="16" t="s">
        <v>0</v>
      </c>
      <c r="J42" s="16" t="s">
        <v>0</v>
      </c>
      <c r="K42" s="16" t="s">
        <v>0</v>
      </c>
      <c r="L42" s="16" t="s">
        <v>0</v>
      </c>
      <c r="M42" s="16" t="s">
        <v>0</v>
      </c>
      <c r="N42" s="13">
        <f t="shared" si="26"/>
        <v>0</v>
      </c>
      <c r="O42" s="12">
        <f t="shared" si="27"/>
        <v>0</v>
      </c>
      <c r="P42" s="13">
        <f t="shared" si="28"/>
        <v>0</v>
      </c>
      <c r="Q42" s="12">
        <f t="shared" si="29"/>
        <v>0</v>
      </c>
      <c r="R42" s="12">
        <f t="shared" si="30"/>
        <v>0</v>
      </c>
      <c r="S42" s="12" t="e">
        <f t="shared" si="31"/>
        <v>#VALUE!</v>
      </c>
      <c r="T42" s="16" t="s">
        <v>0</v>
      </c>
      <c r="U42" s="14" t="e">
        <f t="shared" si="32"/>
        <v>#VALUE!</v>
      </c>
      <c r="V42" s="1"/>
    </row>
    <row r="43" spans="1:22" ht="15.75">
      <c r="A43" s="11" t="s">
        <v>59</v>
      </c>
      <c r="B43" s="16" t="s">
        <v>0</v>
      </c>
      <c r="C43" s="16" t="s">
        <v>0</v>
      </c>
      <c r="D43" s="16" t="s">
        <v>0</v>
      </c>
      <c r="E43" s="16" t="s">
        <v>0</v>
      </c>
      <c r="F43" s="16" t="s">
        <v>0</v>
      </c>
      <c r="G43" s="16" t="s">
        <v>0</v>
      </c>
      <c r="H43" s="16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16" t="s">
        <v>0</v>
      </c>
      <c r="N43" s="13">
        <f t="shared" si="26"/>
        <v>0</v>
      </c>
      <c r="O43" s="12">
        <f t="shared" si="27"/>
        <v>0</v>
      </c>
      <c r="P43" s="13">
        <f t="shared" si="28"/>
        <v>0</v>
      </c>
      <c r="Q43" s="12">
        <f t="shared" si="29"/>
        <v>0</v>
      </c>
      <c r="R43" s="12">
        <f t="shared" si="30"/>
        <v>0</v>
      </c>
      <c r="S43" s="12" t="e">
        <f t="shared" si="31"/>
        <v>#VALUE!</v>
      </c>
      <c r="T43" s="16" t="s">
        <v>0</v>
      </c>
      <c r="U43" s="14" t="e">
        <f t="shared" si="32"/>
        <v>#VALUE!</v>
      </c>
      <c r="V43" s="1"/>
    </row>
    <row r="44" spans="1:22" ht="15.75">
      <c r="A44" s="11" t="s">
        <v>60</v>
      </c>
      <c r="B44" s="16" t="s">
        <v>0</v>
      </c>
      <c r="C44" s="16" t="s">
        <v>0</v>
      </c>
      <c r="D44" s="16" t="s">
        <v>0</v>
      </c>
      <c r="E44" s="16" t="s">
        <v>0</v>
      </c>
      <c r="F44" s="16" t="s">
        <v>0</v>
      </c>
      <c r="G44" s="16" t="s">
        <v>0</v>
      </c>
      <c r="H44" s="16" t="s">
        <v>0</v>
      </c>
      <c r="I44" s="16" t="s">
        <v>0</v>
      </c>
      <c r="J44" s="16" t="s">
        <v>0</v>
      </c>
      <c r="K44" s="16" t="s">
        <v>0</v>
      </c>
      <c r="L44" s="16" t="s">
        <v>0</v>
      </c>
      <c r="M44" s="16" t="s">
        <v>0</v>
      </c>
      <c r="N44" s="13">
        <f t="shared" si="26"/>
        <v>0</v>
      </c>
      <c r="O44" s="12">
        <f t="shared" si="27"/>
        <v>0</v>
      </c>
      <c r="P44" s="13">
        <f t="shared" si="28"/>
        <v>0</v>
      </c>
      <c r="Q44" s="12">
        <f t="shared" si="29"/>
        <v>0</v>
      </c>
      <c r="R44" s="12">
        <f t="shared" si="30"/>
        <v>0</v>
      </c>
      <c r="S44" s="12" t="e">
        <f t="shared" si="31"/>
        <v>#VALUE!</v>
      </c>
      <c r="T44" s="16" t="s">
        <v>0</v>
      </c>
      <c r="U44" s="14" t="e">
        <f t="shared" si="32"/>
        <v>#VALUE!</v>
      </c>
      <c r="V44" s="1"/>
    </row>
    <row r="45" spans="1:22" ht="15.75">
      <c r="A45" s="11" t="s">
        <v>45</v>
      </c>
      <c r="B45" s="16" t="s">
        <v>0</v>
      </c>
      <c r="C45" s="16" t="s">
        <v>113</v>
      </c>
      <c r="D45" s="16" t="s">
        <v>113</v>
      </c>
      <c r="E45" s="16" t="s">
        <v>113</v>
      </c>
      <c r="F45" s="16" t="s">
        <v>113</v>
      </c>
      <c r="G45" s="16" t="s">
        <v>113</v>
      </c>
      <c r="H45" s="16" t="s">
        <v>113</v>
      </c>
      <c r="I45" s="16" t="s">
        <v>113</v>
      </c>
      <c r="J45" s="16" t="s">
        <v>113</v>
      </c>
      <c r="K45" s="16" t="s">
        <v>113</v>
      </c>
      <c r="L45" s="16" t="s">
        <v>113</v>
      </c>
      <c r="M45" s="16" t="s">
        <v>113</v>
      </c>
      <c r="N45" s="13">
        <f t="shared" si="26"/>
        <v>0</v>
      </c>
      <c r="O45" s="12">
        <f t="shared" si="27"/>
        <v>0</v>
      </c>
      <c r="P45" s="13">
        <f t="shared" si="28"/>
        <v>0</v>
      </c>
      <c r="Q45" s="12">
        <f t="shared" si="29"/>
        <v>0</v>
      </c>
      <c r="R45" s="12">
        <f t="shared" si="30"/>
        <v>0</v>
      </c>
      <c r="S45" s="12" t="e">
        <f t="shared" si="31"/>
        <v>#VALUE!</v>
      </c>
      <c r="T45" s="16" t="s">
        <v>0</v>
      </c>
      <c r="U45" s="14" t="e">
        <f t="shared" si="32"/>
        <v>#VALUE!</v>
      </c>
      <c r="V45" s="1"/>
    </row>
    <row r="46" spans="1:22" ht="15.75">
      <c r="A46" s="11" t="s">
        <v>61</v>
      </c>
      <c r="B46" s="16" t="s">
        <v>0</v>
      </c>
      <c r="C46" s="16" t="s">
        <v>0</v>
      </c>
      <c r="D46" s="16" t="s">
        <v>0</v>
      </c>
      <c r="E46" s="16" t="s">
        <v>0</v>
      </c>
      <c r="F46" s="16" t="s">
        <v>0</v>
      </c>
      <c r="G46" s="16" t="s">
        <v>0</v>
      </c>
      <c r="H46" s="16" t="s">
        <v>0</v>
      </c>
      <c r="I46" s="16" t="s">
        <v>0</v>
      </c>
      <c r="J46" s="16" t="s">
        <v>0</v>
      </c>
      <c r="K46" s="16" t="s">
        <v>0</v>
      </c>
      <c r="L46" s="16" t="s">
        <v>0</v>
      </c>
      <c r="M46" s="16" t="s">
        <v>0</v>
      </c>
      <c r="N46" s="13">
        <f t="shared" si="26"/>
        <v>0</v>
      </c>
      <c r="O46" s="12">
        <f t="shared" si="27"/>
        <v>0</v>
      </c>
      <c r="P46" s="13">
        <f t="shared" si="28"/>
        <v>0</v>
      </c>
      <c r="Q46" s="12">
        <f t="shared" si="29"/>
        <v>0</v>
      </c>
      <c r="R46" s="12">
        <f t="shared" si="30"/>
        <v>0</v>
      </c>
      <c r="S46" s="12" t="e">
        <f t="shared" si="31"/>
        <v>#VALUE!</v>
      </c>
      <c r="T46" s="16" t="s">
        <v>0</v>
      </c>
      <c r="U46" s="14" t="e">
        <f t="shared" si="32"/>
        <v>#VALUE!</v>
      </c>
      <c r="V46" s="1"/>
    </row>
    <row r="47" spans="1:22" ht="15.75">
      <c r="A47" s="11" t="s">
        <v>62</v>
      </c>
      <c r="B47" s="16" t="s">
        <v>0</v>
      </c>
      <c r="C47" s="16" t="s">
        <v>0</v>
      </c>
      <c r="D47" s="16" t="s">
        <v>0</v>
      </c>
      <c r="E47" s="16" t="s">
        <v>0</v>
      </c>
      <c r="F47" s="16" t="s">
        <v>0</v>
      </c>
      <c r="G47" s="16" t="s">
        <v>0</v>
      </c>
      <c r="H47" s="16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16" t="s">
        <v>0</v>
      </c>
      <c r="N47" s="13">
        <f t="shared" si="26"/>
        <v>0</v>
      </c>
      <c r="O47" s="12">
        <f t="shared" si="27"/>
        <v>0</v>
      </c>
      <c r="P47" s="13">
        <f t="shared" si="28"/>
        <v>0</v>
      </c>
      <c r="Q47" s="12">
        <f t="shared" si="29"/>
        <v>0</v>
      </c>
      <c r="R47" s="12">
        <f t="shared" si="30"/>
        <v>0</v>
      </c>
      <c r="S47" s="12" t="e">
        <f t="shared" si="31"/>
        <v>#VALUE!</v>
      </c>
      <c r="T47" s="16" t="s">
        <v>0</v>
      </c>
      <c r="U47" s="14" t="e">
        <f t="shared" si="32"/>
        <v>#VALUE!</v>
      </c>
      <c r="V47" s="1"/>
    </row>
    <row r="48" spans="1:22" ht="16.5" thickBot="1">
      <c r="A48" s="25" t="s">
        <v>126</v>
      </c>
      <c r="B48" s="19">
        <f>SUM(B41:B47)</f>
        <v>0</v>
      </c>
      <c r="C48" s="19">
        <f aca="true" t="shared" si="33" ref="C48:M48">SUM(C41:C47)</f>
        <v>0</v>
      </c>
      <c r="D48" s="19">
        <f t="shared" si="33"/>
        <v>0</v>
      </c>
      <c r="E48" s="19">
        <f t="shared" si="33"/>
        <v>0</v>
      </c>
      <c r="F48" s="19">
        <f t="shared" si="33"/>
        <v>0</v>
      </c>
      <c r="G48" s="19">
        <f t="shared" si="33"/>
        <v>0</v>
      </c>
      <c r="H48" s="19">
        <f t="shared" si="33"/>
        <v>0</v>
      </c>
      <c r="I48" s="19">
        <f t="shared" si="33"/>
        <v>0</v>
      </c>
      <c r="J48" s="19">
        <f t="shared" si="33"/>
        <v>0</v>
      </c>
      <c r="K48" s="19">
        <f t="shared" si="33"/>
        <v>0</v>
      </c>
      <c r="L48" s="19">
        <f t="shared" si="33"/>
        <v>0</v>
      </c>
      <c r="M48" s="19">
        <f t="shared" si="33"/>
        <v>0</v>
      </c>
      <c r="N48" s="19">
        <f aca="true" t="shared" si="34" ref="N48:T48">SUM(N41:N47)</f>
        <v>0</v>
      </c>
      <c r="O48" s="19">
        <f t="shared" si="34"/>
        <v>0</v>
      </c>
      <c r="P48" s="19">
        <f t="shared" si="34"/>
        <v>0</v>
      </c>
      <c r="Q48" s="19">
        <f t="shared" si="34"/>
        <v>0</v>
      </c>
      <c r="R48" s="19">
        <f t="shared" si="34"/>
        <v>0</v>
      </c>
      <c r="S48" s="19" t="e">
        <f t="shared" si="34"/>
        <v>#VALUE!</v>
      </c>
      <c r="T48" s="19">
        <f t="shared" si="34"/>
        <v>0</v>
      </c>
      <c r="U48" s="20">
        <f t="shared" si="32"/>
        <v>0</v>
      </c>
      <c r="V48" s="1"/>
    </row>
    <row r="49" spans="1:22" ht="18.75" thickBot="1">
      <c r="A49" s="8" t="s">
        <v>63</v>
      </c>
      <c r="B49" s="9" t="s">
        <v>7</v>
      </c>
      <c r="C49" s="9" t="s">
        <v>8</v>
      </c>
      <c r="D49" s="9" t="s">
        <v>9</v>
      </c>
      <c r="E49" s="9" t="s">
        <v>10</v>
      </c>
      <c r="F49" s="9" t="s">
        <v>11</v>
      </c>
      <c r="G49" s="9" t="s">
        <v>12</v>
      </c>
      <c r="H49" s="9" t="s">
        <v>13</v>
      </c>
      <c r="I49" s="9" t="s">
        <v>14</v>
      </c>
      <c r="J49" s="9" t="s">
        <v>15</v>
      </c>
      <c r="K49" s="9" t="s">
        <v>16</v>
      </c>
      <c r="L49" s="9" t="s">
        <v>17</v>
      </c>
      <c r="M49" s="9" t="s">
        <v>18</v>
      </c>
      <c r="N49" s="10" t="s">
        <v>19</v>
      </c>
      <c r="O49" s="9" t="s">
        <v>20</v>
      </c>
      <c r="P49" s="10" t="s">
        <v>21</v>
      </c>
      <c r="Q49" s="9" t="s">
        <v>22</v>
      </c>
      <c r="R49" s="9" t="s">
        <v>23</v>
      </c>
      <c r="S49" s="9" t="s">
        <v>24</v>
      </c>
      <c r="T49" s="9" t="s">
        <v>1</v>
      </c>
      <c r="U49" s="9" t="s">
        <v>23</v>
      </c>
      <c r="V49" s="1"/>
    </row>
    <row r="50" spans="1:22" ht="15.75">
      <c r="A50" s="11" t="s">
        <v>64</v>
      </c>
      <c r="B50" s="12" t="s">
        <v>0</v>
      </c>
      <c r="C50" s="12" t="s">
        <v>0</v>
      </c>
      <c r="D50" s="12" t="s">
        <v>0</v>
      </c>
      <c r="E50" s="12" t="s">
        <v>0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3">
        <f aca="true" t="shared" si="35" ref="N50:N55">SUM(B50:D50)</f>
        <v>0</v>
      </c>
      <c r="O50" s="12">
        <f aca="true" t="shared" si="36" ref="O50:O55">SUM(E50:G50)</f>
        <v>0</v>
      </c>
      <c r="P50" s="13">
        <f aca="true" t="shared" si="37" ref="P50:P55">SUM(F50:H50)</f>
        <v>0</v>
      </c>
      <c r="Q50" s="12">
        <f aca="true" t="shared" si="38" ref="Q50:Q55">SUM(I50:K50)</f>
        <v>0</v>
      </c>
      <c r="R50" s="12">
        <f aca="true" t="shared" si="39" ref="R50:R55">SUM(N50:Q50)</f>
        <v>0</v>
      </c>
      <c r="S50" s="12" t="e">
        <f aca="true" t="shared" si="40" ref="S50:S55">+T50/12</f>
        <v>#VALUE!</v>
      </c>
      <c r="T50" s="16" t="s">
        <v>0</v>
      </c>
      <c r="U50" s="14" t="e">
        <f t="shared" si="32"/>
        <v>#VALUE!</v>
      </c>
      <c r="V50" s="1"/>
    </row>
    <row r="51" spans="1:22" ht="15.75">
      <c r="A51" s="15" t="s">
        <v>65</v>
      </c>
      <c r="B51" s="16" t="s">
        <v>0</v>
      </c>
      <c r="C51" s="16" t="s">
        <v>0</v>
      </c>
      <c r="D51" s="16" t="s">
        <v>0</v>
      </c>
      <c r="E51" s="16" t="s">
        <v>0</v>
      </c>
      <c r="F51" s="16" t="s">
        <v>0</v>
      </c>
      <c r="G51" s="16" t="s">
        <v>0</v>
      </c>
      <c r="H51" s="16" t="s">
        <v>0</v>
      </c>
      <c r="I51" s="16" t="s">
        <v>0</v>
      </c>
      <c r="J51" s="16" t="s">
        <v>0</v>
      </c>
      <c r="K51" s="16" t="s">
        <v>0</v>
      </c>
      <c r="L51" s="16" t="s">
        <v>0</v>
      </c>
      <c r="M51" s="16" t="s">
        <v>0</v>
      </c>
      <c r="N51" s="13">
        <f t="shared" si="35"/>
        <v>0</v>
      </c>
      <c r="O51" s="12">
        <f t="shared" si="36"/>
        <v>0</v>
      </c>
      <c r="P51" s="13">
        <f t="shared" si="37"/>
        <v>0</v>
      </c>
      <c r="Q51" s="12">
        <f t="shared" si="38"/>
        <v>0</v>
      </c>
      <c r="R51" s="12">
        <f t="shared" si="39"/>
        <v>0</v>
      </c>
      <c r="S51" s="12" t="e">
        <f t="shared" si="40"/>
        <v>#VALUE!</v>
      </c>
      <c r="T51" s="16" t="s">
        <v>0</v>
      </c>
      <c r="U51" s="14" t="e">
        <f t="shared" si="32"/>
        <v>#VALUE!</v>
      </c>
      <c r="V51" s="1"/>
    </row>
    <row r="52" spans="1:22" ht="15.75">
      <c r="A52" s="15" t="s">
        <v>66</v>
      </c>
      <c r="B52" s="16" t="s">
        <v>0</v>
      </c>
      <c r="C52" s="16" t="s">
        <v>0</v>
      </c>
      <c r="D52" s="16" t="s">
        <v>0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3">
        <f t="shared" si="35"/>
        <v>0</v>
      </c>
      <c r="O52" s="12">
        <f t="shared" si="36"/>
        <v>0</v>
      </c>
      <c r="P52" s="13">
        <f t="shared" si="37"/>
        <v>0</v>
      </c>
      <c r="Q52" s="12">
        <f t="shared" si="38"/>
        <v>0</v>
      </c>
      <c r="R52" s="12">
        <f t="shared" si="39"/>
        <v>0</v>
      </c>
      <c r="S52" s="12" t="e">
        <f t="shared" si="40"/>
        <v>#VALUE!</v>
      </c>
      <c r="T52" s="16" t="s">
        <v>0</v>
      </c>
      <c r="U52" s="14" t="e">
        <f t="shared" si="32"/>
        <v>#VALUE!</v>
      </c>
      <c r="V52" s="1"/>
    </row>
    <row r="53" spans="1:22" ht="15.75">
      <c r="A53" s="15" t="s">
        <v>67</v>
      </c>
      <c r="B53" s="16" t="s">
        <v>0</v>
      </c>
      <c r="C53" s="16" t="s">
        <v>0</v>
      </c>
      <c r="D53" s="16" t="s">
        <v>0</v>
      </c>
      <c r="E53" s="16" t="s">
        <v>0</v>
      </c>
      <c r="F53" s="16" t="s">
        <v>0</v>
      </c>
      <c r="G53" s="16" t="s">
        <v>0</v>
      </c>
      <c r="H53" s="16" t="s">
        <v>0</v>
      </c>
      <c r="I53" s="16" t="s">
        <v>0</v>
      </c>
      <c r="J53" s="16" t="s">
        <v>0</v>
      </c>
      <c r="K53" s="16" t="s">
        <v>0</v>
      </c>
      <c r="L53" s="16" t="s">
        <v>0</v>
      </c>
      <c r="M53" s="16" t="s">
        <v>0</v>
      </c>
      <c r="N53" s="13">
        <f t="shared" si="35"/>
        <v>0</v>
      </c>
      <c r="O53" s="12">
        <f t="shared" si="36"/>
        <v>0</v>
      </c>
      <c r="P53" s="13">
        <f t="shared" si="37"/>
        <v>0</v>
      </c>
      <c r="Q53" s="12">
        <f t="shared" si="38"/>
        <v>0</v>
      </c>
      <c r="R53" s="12">
        <f t="shared" si="39"/>
        <v>0</v>
      </c>
      <c r="S53" s="12" t="e">
        <f t="shared" si="40"/>
        <v>#VALUE!</v>
      </c>
      <c r="T53" s="16" t="s">
        <v>0</v>
      </c>
      <c r="U53" s="14" t="e">
        <f t="shared" si="32"/>
        <v>#VALUE!</v>
      </c>
      <c r="V53" s="1"/>
    </row>
    <row r="54" spans="1:22" ht="15.75">
      <c r="A54" s="15" t="s">
        <v>68</v>
      </c>
      <c r="B54" s="16" t="s">
        <v>0</v>
      </c>
      <c r="C54" s="16" t="s">
        <v>0</v>
      </c>
      <c r="D54" s="16" t="s">
        <v>0</v>
      </c>
      <c r="E54" s="16" t="s">
        <v>0</v>
      </c>
      <c r="F54" s="16" t="s">
        <v>0</v>
      </c>
      <c r="G54" s="16" t="s">
        <v>0</v>
      </c>
      <c r="H54" s="16" t="s">
        <v>0</v>
      </c>
      <c r="I54" s="16" t="s">
        <v>0</v>
      </c>
      <c r="J54" s="16" t="s">
        <v>0</v>
      </c>
      <c r="K54" s="16" t="s">
        <v>0</v>
      </c>
      <c r="L54" s="16" t="s">
        <v>0</v>
      </c>
      <c r="M54" s="16" t="s">
        <v>0</v>
      </c>
      <c r="N54" s="13">
        <f t="shared" si="35"/>
        <v>0</v>
      </c>
      <c r="O54" s="12">
        <f t="shared" si="36"/>
        <v>0</v>
      </c>
      <c r="P54" s="13">
        <f t="shared" si="37"/>
        <v>0</v>
      </c>
      <c r="Q54" s="12">
        <f t="shared" si="38"/>
        <v>0</v>
      </c>
      <c r="R54" s="12">
        <f t="shared" si="39"/>
        <v>0</v>
      </c>
      <c r="S54" s="12" t="e">
        <f t="shared" si="40"/>
        <v>#VALUE!</v>
      </c>
      <c r="T54" s="16" t="s">
        <v>0</v>
      </c>
      <c r="U54" s="14" t="e">
        <f t="shared" si="32"/>
        <v>#VALUE!</v>
      </c>
      <c r="V54" s="1"/>
    </row>
    <row r="55" spans="1:22" ht="15.75">
      <c r="A55" s="15" t="s">
        <v>45</v>
      </c>
      <c r="B55" s="16" t="s">
        <v>0</v>
      </c>
      <c r="C55" s="16" t="s">
        <v>0</v>
      </c>
      <c r="D55" s="16" t="s">
        <v>0</v>
      </c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3">
        <f t="shared" si="35"/>
        <v>0</v>
      </c>
      <c r="O55" s="12">
        <f t="shared" si="36"/>
        <v>0</v>
      </c>
      <c r="P55" s="13">
        <f t="shared" si="37"/>
        <v>0</v>
      </c>
      <c r="Q55" s="12">
        <f t="shared" si="38"/>
        <v>0</v>
      </c>
      <c r="R55" s="12">
        <f t="shared" si="39"/>
        <v>0</v>
      </c>
      <c r="S55" s="12" t="e">
        <f t="shared" si="40"/>
        <v>#VALUE!</v>
      </c>
      <c r="T55" s="16" t="s">
        <v>0</v>
      </c>
      <c r="U55" s="14" t="e">
        <f t="shared" si="32"/>
        <v>#VALUE!</v>
      </c>
      <c r="V55" s="1"/>
    </row>
    <row r="56" spans="1:22" ht="16.5" thickBot="1">
      <c r="A56" s="18" t="s">
        <v>126</v>
      </c>
      <c r="B56" s="19">
        <f>SUM(B50:B55)</f>
        <v>0</v>
      </c>
      <c r="C56" s="19">
        <f aca="true" t="shared" si="41" ref="C56:M56">SUM(C50:C55)</f>
        <v>0</v>
      </c>
      <c r="D56" s="19">
        <f t="shared" si="41"/>
        <v>0</v>
      </c>
      <c r="E56" s="19">
        <f t="shared" si="41"/>
        <v>0</v>
      </c>
      <c r="F56" s="19">
        <f t="shared" si="41"/>
        <v>0</v>
      </c>
      <c r="G56" s="19">
        <f t="shared" si="41"/>
        <v>0</v>
      </c>
      <c r="H56" s="19">
        <f t="shared" si="41"/>
        <v>0</v>
      </c>
      <c r="I56" s="19">
        <f t="shared" si="41"/>
        <v>0</v>
      </c>
      <c r="J56" s="19">
        <f t="shared" si="41"/>
        <v>0</v>
      </c>
      <c r="K56" s="19">
        <f t="shared" si="41"/>
        <v>0</v>
      </c>
      <c r="L56" s="19">
        <f t="shared" si="41"/>
        <v>0</v>
      </c>
      <c r="M56" s="19">
        <f t="shared" si="41"/>
        <v>0</v>
      </c>
      <c r="N56" s="19">
        <f aca="true" t="shared" si="42" ref="N56:T56">SUM(N50:N55)</f>
        <v>0</v>
      </c>
      <c r="O56" s="19">
        <f t="shared" si="42"/>
        <v>0</v>
      </c>
      <c r="P56" s="19">
        <f t="shared" si="42"/>
        <v>0</v>
      </c>
      <c r="Q56" s="19">
        <f t="shared" si="42"/>
        <v>0</v>
      </c>
      <c r="R56" s="19">
        <f t="shared" si="42"/>
        <v>0</v>
      </c>
      <c r="S56" s="19" t="e">
        <f t="shared" si="42"/>
        <v>#VALUE!</v>
      </c>
      <c r="T56" s="19">
        <f t="shared" si="42"/>
        <v>0</v>
      </c>
      <c r="U56" s="20">
        <f t="shared" si="32"/>
        <v>0</v>
      </c>
      <c r="V56" s="1"/>
    </row>
    <row r="57" spans="1:22" ht="18.75" thickBot="1">
      <c r="A57" s="8" t="s">
        <v>69</v>
      </c>
      <c r="B57" s="9" t="s">
        <v>7</v>
      </c>
      <c r="C57" s="9" t="s">
        <v>8</v>
      </c>
      <c r="D57" s="9" t="s">
        <v>9</v>
      </c>
      <c r="E57" s="9" t="s">
        <v>10</v>
      </c>
      <c r="F57" s="9" t="s">
        <v>11</v>
      </c>
      <c r="G57" s="9" t="s">
        <v>12</v>
      </c>
      <c r="H57" s="9" t="s">
        <v>13</v>
      </c>
      <c r="I57" s="9" t="s">
        <v>14</v>
      </c>
      <c r="J57" s="9" t="s">
        <v>15</v>
      </c>
      <c r="K57" s="9" t="s">
        <v>16</v>
      </c>
      <c r="L57" s="9" t="s">
        <v>17</v>
      </c>
      <c r="M57" s="9" t="s">
        <v>18</v>
      </c>
      <c r="N57" s="10" t="s">
        <v>19</v>
      </c>
      <c r="O57" s="9" t="s">
        <v>20</v>
      </c>
      <c r="P57" s="10" t="s">
        <v>21</v>
      </c>
      <c r="Q57" s="9" t="s">
        <v>22</v>
      </c>
      <c r="R57" s="9" t="s">
        <v>23</v>
      </c>
      <c r="S57" s="9" t="s">
        <v>24</v>
      </c>
      <c r="T57" s="9" t="s">
        <v>1</v>
      </c>
      <c r="U57" s="9" t="s">
        <v>23</v>
      </c>
      <c r="V57" s="1"/>
    </row>
    <row r="58" spans="1:22" ht="15.75">
      <c r="A58" s="11" t="s">
        <v>70</v>
      </c>
      <c r="B58" s="12" t="s">
        <v>0</v>
      </c>
      <c r="C58" s="12" t="s">
        <v>0</v>
      </c>
      <c r="D58" s="12" t="s">
        <v>0</v>
      </c>
      <c r="E58" s="12" t="s">
        <v>0</v>
      </c>
      <c r="F58" s="12" t="s">
        <v>0</v>
      </c>
      <c r="G58" s="12" t="s">
        <v>0</v>
      </c>
      <c r="H58" s="12" t="s">
        <v>0</v>
      </c>
      <c r="I58" s="12" t="s">
        <v>0</v>
      </c>
      <c r="J58" s="12" t="s">
        <v>0</v>
      </c>
      <c r="K58" s="12" t="s">
        <v>0</v>
      </c>
      <c r="L58" s="12" t="s">
        <v>0</v>
      </c>
      <c r="M58" s="12" t="s">
        <v>0</v>
      </c>
      <c r="N58" s="13">
        <f>SUM(B58:D58)</f>
        <v>0</v>
      </c>
      <c r="O58" s="12">
        <f aca="true" t="shared" si="43" ref="O58:P60">SUM(E58:G58)</f>
        <v>0</v>
      </c>
      <c r="P58" s="13">
        <f t="shared" si="43"/>
        <v>0</v>
      </c>
      <c r="Q58" s="12">
        <f>SUM(I58:K58)</f>
        <v>0</v>
      </c>
      <c r="R58" s="12">
        <f>SUM(N58:Q58)</f>
        <v>0</v>
      </c>
      <c r="S58" s="12" t="e">
        <f>+T58/12</f>
        <v>#VALUE!</v>
      </c>
      <c r="T58" s="16" t="s">
        <v>0</v>
      </c>
      <c r="U58" s="14" t="e">
        <f t="shared" si="32"/>
        <v>#VALUE!</v>
      </c>
      <c r="V58" s="1"/>
    </row>
    <row r="59" spans="1:22" ht="15.75">
      <c r="A59" s="15" t="s">
        <v>68</v>
      </c>
      <c r="B59" s="16" t="s">
        <v>0</v>
      </c>
      <c r="C59" s="16" t="s">
        <v>0</v>
      </c>
      <c r="D59" s="16" t="s">
        <v>0</v>
      </c>
      <c r="E59" s="16" t="s">
        <v>0</v>
      </c>
      <c r="F59" s="16" t="s">
        <v>0</v>
      </c>
      <c r="G59" s="16" t="s">
        <v>0</v>
      </c>
      <c r="H59" s="16" t="s">
        <v>0</v>
      </c>
      <c r="I59" s="16" t="s">
        <v>0</v>
      </c>
      <c r="J59" s="16" t="s">
        <v>0</v>
      </c>
      <c r="K59" s="16" t="s">
        <v>0</v>
      </c>
      <c r="L59" s="16" t="s">
        <v>0</v>
      </c>
      <c r="M59" s="16" t="s">
        <v>0</v>
      </c>
      <c r="N59" s="13">
        <f>SUM(B59:D59)</f>
        <v>0</v>
      </c>
      <c r="O59" s="12">
        <f t="shared" si="43"/>
        <v>0</v>
      </c>
      <c r="P59" s="13">
        <f t="shared" si="43"/>
        <v>0</v>
      </c>
      <c r="Q59" s="12">
        <f>SUM(I59:K59)</f>
        <v>0</v>
      </c>
      <c r="R59" s="12">
        <f>SUM(N59:Q59)</f>
        <v>0</v>
      </c>
      <c r="S59" s="12" t="e">
        <f>+T59/12</f>
        <v>#VALUE!</v>
      </c>
      <c r="T59" s="16" t="s">
        <v>0</v>
      </c>
      <c r="U59" s="14" t="e">
        <f t="shared" si="32"/>
        <v>#VALUE!</v>
      </c>
      <c r="V59" s="1"/>
    </row>
    <row r="60" spans="1:22" ht="15.75">
      <c r="A60" s="15" t="s">
        <v>71</v>
      </c>
      <c r="B60" s="16" t="s">
        <v>0</v>
      </c>
      <c r="C60" s="16" t="s">
        <v>0</v>
      </c>
      <c r="D60" s="16" t="s">
        <v>0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3">
        <f>SUM(B60:D60)</f>
        <v>0</v>
      </c>
      <c r="O60" s="12">
        <f t="shared" si="43"/>
        <v>0</v>
      </c>
      <c r="P60" s="13">
        <f t="shared" si="43"/>
        <v>0</v>
      </c>
      <c r="Q60" s="12">
        <f>SUM(I60:K60)</f>
        <v>0</v>
      </c>
      <c r="R60" s="12">
        <f>SUM(N60:Q60)</f>
        <v>0</v>
      </c>
      <c r="S60" s="12" t="e">
        <f>+T60/12</f>
        <v>#VALUE!</v>
      </c>
      <c r="T60" s="16" t="s">
        <v>0</v>
      </c>
      <c r="U60" s="14" t="e">
        <f t="shared" si="32"/>
        <v>#VALUE!</v>
      </c>
      <c r="V60" s="1"/>
    </row>
    <row r="61" spans="1:22" ht="16.5" thickBot="1">
      <c r="A61" s="25" t="s">
        <v>126</v>
      </c>
      <c r="B61" s="19">
        <f>SUM(B58:B60)</f>
        <v>0</v>
      </c>
      <c r="C61" s="19">
        <f aca="true" t="shared" si="44" ref="C61:M61">SUM(C58:C60)</f>
        <v>0</v>
      </c>
      <c r="D61" s="19">
        <f t="shared" si="44"/>
        <v>0</v>
      </c>
      <c r="E61" s="19">
        <f t="shared" si="44"/>
        <v>0</v>
      </c>
      <c r="F61" s="19">
        <f t="shared" si="44"/>
        <v>0</v>
      </c>
      <c r="G61" s="19">
        <f t="shared" si="44"/>
        <v>0</v>
      </c>
      <c r="H61" s="19">
        <f t="shared" si="44"/>
        <v>0</v>
      </c>
      <c r="I61" s="19">
        <f t="shared" si="44"/>
        <v>0</v>
      </c>
      <c r="J61" s="19">
        <f t="shared" si="44"/>
        <v>0</v>
      </c>
      <c r="K61" s="19">
        <f t="shared" si="44"/>
        <v>0</v>
      </c>
      <c r="L61" s="19">
        <f t="shared" si="44"/>
        <v>0</v>
      </c>
      <c r="M61" s="19">
        <f t="shared" si="44"/>
        <v>0</v>
      </c>
      <c r="N61" s="19">
        <f aca="true" t="shared" si="45" ref="N61:T61">SUM(N58:N60)</f>
        <v>0</v>
      </c>
      <c r="O61" s="19">
        <f t="shared" si="45"/>
        <v>0</v>
      </c>
      <c r="P61" s="19">
        <f t="shared" si="45"/>
        <v>0</v>
      </c>
      <c r="Q61" s="19">
        <f t="shared" si="45"/>
        <v>0</v>
      </c>
      <c r="R61" s="19">
        <f t="shared" si="45"/>
        <v>0</v>
      </c>
      <c r="S61" s="19" t="e">
        <f t="shared" si="45"/>
        <v>#VALUE!</v>
      </c>
      <c r="T61" s="19">
        <f t="shared" si="45"/>
        <v>0</v>
      </c>
      <c r="U61" s="20">
        <f t="shared" si="32"/>
        <v>0</v>
      </c>
      <c r="V61" s="1"/>
    </row>
    <row r="62" spans="1:22" ht="18.75" thickBot="1">
      <c r="A62" s="8" t="s">
        <v>72</v>
      </c>
      <c r="B62" s="9" t="s">
        <v>7</v>
      </c>
      <c r="C62" s="9" t="s">
        <v>8</v>
      </c>
      <c r="D62" s="9" t="s">
        <v>9</v>
      </c>
      <c r="E62" s="9" t="s">
        <v>10</v>
      </c>
      <c r="F62" s="9" t="s">
        <v>11</v>
      </c>
      <c r="G62" s="9" t="s">
        <v>12</v>
      </c>
      <c r="H62" s="9" t="s">
        <v>13</v>
      </c>
      <c r="I62" s="9" t="s">
        <v>14</v>
      </c>
      <c r="J62" s="9" t="s">
        <v>15</v>
      </c>
      <c r="K62" s="9" t="s">
        <v>16</v>
      </c>
      <c r="L62" s="9" t="s">
        <v>17</v>
      </c>
      <c r="M62" s="9" t="s">
        <v>18</v>
      </c>
      <c r="N62" s="10" t="s">
        <v>19</v>
      </c>
      <c r="O62" s="9" t="s">
        <v>20</v>
      </c>
      <c r="P62" s="10" t="s">
        <v>21</v>
      </c>
      <c r="Q62" s="9" t="s">
        <v>22</v>
      </c>
      <c r="R62" s="9" t="s">
        <v>23</v>
      </c>
      <c r="S62" s="9" t="s">
        <v>24</v>
      </c>
      <c r="T62" s="9" t="s">
        <v>1</v>
      </c>
      <c r="U62" s="9" t="s">
        <v>23</v>
      </c>
      <c r="V62" s="1"/>
    </row>
    <row r="63" spans="1:22" ht="15.75">
      <c r="A63" s="11" t="s">
        <v>73</v>
      </c>
      <c r="B63" s="12" t="s">
        <v>0</v>
      </c>
      <c r="C63" s="12" t="s">
        <v>0</v>
      </c>
      <c r="D63" s="12" t="s">
        <v>0</v>
      </c>
      <c r="E63" s="12" t="s">
        <v>0</v>
      </c>
      <c r="F63" s="12" t="s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12" t="s">
        <v>0</v>
      </c>
      <c r="L63" s="12" t="s">
        <v>0</v>
      </c>
      <c r="M63" s="12" t="s">
        <v>0</v>
      </c>
      <c r="N63" s="13">
        <f aca="true" t="shared" si="46" ref="N63:N72">SUM(B63:D63)</f>
        <v>0</v>
      </c>
      <c r="O63" s="12">
        <f aca="true" t="shared" si="47" ref="O63:O72">SUM(E63:G63)</f>
        <v>0</v>
      </c>
      <c r="P63" s="13">
        <f aca="true" t="shared" si="48" ref="P63:P72">SUM(F63:H63)</f>
        <v>0</v>
      </c>
      <c r="Q63" s="12">
        <f aca="true" t="shared" si="49" ref="Q63:Q72">SUM(I63:K63)</f>
        <v>0</v>
      </c>
      <c r="R63" s="12">
        <f aca="true" t="shared" si="50" ref="R63:R72">SUM(N63:Q63)</f>
        <v>0</v>
      </c>
      <c r="S63" s="12" t="e">
        <f aca="true" t="shared" si="51" ref="S63:S72">+T63/12</f>
        <v>#VALUE!</v>
      </c>
      <c r="T63" s="16" t="s">
        <v>0</v>
      </c>
      <c r="U63" s="14" t="e">
        <f t="shared" si="32"/>
        <v>#VALUE!</v>
      </c>
      <c r="V63" s="1"/>
    </row>
    <row r="64" spans="1:22" ht="15.75">
      <c r="A64" s="11" t="s">
        <v>122</v>
      </c>
      <c r="B64" s="16" t="s">
        <v>0</v>
      </c>
      <c r="C64" s="16" t="s">
        <v>0</v>
      </c>
      <c r="D64" s="16" t="s">
        <v>0</v>
      </c>
      <c r="E64" s="16" t="s">
        <v>0</v>
      </c>
      <c r="F64" s="16" t="s">
        <v>0</v>
      </c>
      <c r="G64" s="16" t="s">
        <v>0</v>
      </c>
      <c r="H64" s="16" t="s">
        <v>0</v>
      </c>
      <c r="I64" s="16" t="s">
        <v>0</v>
      </c>
      <c r="J64" s="16" t="s">
        <v>0</v>
      </c>
      <c r="K64" s="16" t="s">
        <v>0</v>
      </c>
      <c r="L64" s="16" t="s">
        <v>0</v>
      </c>
      <c r="M64" s="16" t="s">
        <v>0</v>
      </c>
      <c r="N64" s="13">
        <f t="shared" si="46"/>
        <v>0</v>
      </c>
      <c r="O64" s="12">
        <f t="shared" si="47"/>
        <v>0</v>
      </c>
      <c r="P64" s="13">
        <f t="shared" si="48"/>
        <v>0</v>
      </c>
      <c r="Q64" s="12">
        <f t="shared" si="49"/>
        <v>0</v>
      </c>
      <c r="R64" s="12">
        <f t="shared" si="50"/>
        <v>0</v>
      </c>
      <c r="S64" s="12" t="e">
        <f t="shared" si="51"/>
        <v>#VALUE!</v>
      </c>
      <c r="T64" s="16" t="s">
        <v>0</v>
      </c>
      <c r="U64" s="14" t="e">
        <f t="shared" si="32"/>
        <v>#VALUE!</v>
      </c>
      <c r="V64" s="1"/>
    </row>
    <row r="65" spans="1:22" ht="15.75">
      <c r="A65" s="11" t="s">
        <v>123</v>
      </c>
      <c r="B65" s="16" t="s">
        <v>0</v>
      </c>
      <c r="C65" s="16" t="s">
        <v>0</v>
      </c>
      <c r="D65" s="16" t="s">
        <v>0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3">
        <f t="shared" si="46"/>
        <v>0</v>
      </c>
      <c r="O65" s="12">
        <f t="shared" si="47"/>
        <v>0</v>
      </c>
      <c r="P65" s="13">
        <f t="shared" si="48"/>
        <v>0</v>
      </c>
      <c r="Q65" s="12">
        <f t="shared" si="49"/>
        <v>0</v>
      </c>
      <c r="R65" s="12">
        <f t="shared" si="50"/>
        <v>0</v>
      </c>
      <c r="S65" s="12" t="e">
        <f t="shared" si="51"/>
        <v>#VALUE!</v>
      </c>
      <c r="T65" s="16" t="s">
        <v>0</v>
      </c>
      <c r="U65" s="14" t="e">
        <f t="shared" si="32"/>
        <v>#VALUE!</v>
      </c>
      <c r="V65" s="1"/>
    </row>
    <row r="66" spans="1:22" ht="15.75">
      <c r="A66" s="11" t="s">
        <v>124</v>
      </c>
      <c r="B66" s="16" t="s">
        <v>0</v>
      </c>
      <c r="C66" s="16" t="s">
        <v>0</v>
      </c>
      <c r="D66" s="16" t="s">
        <v>0</v>
      </c>
      <c r="E66" s="16" t="s">
        <v>0</v>
      </c>
      <c r="F66" s="16" t="s">
        <v>0</v>
      </c>
      <c r="G66" s="16" t="s">
        <v>0</v>
      </c>
      <c r="H66" s="16" t="s">
        <v>0</v>
      </c>
      <c r="I66" s="16" t="s">
        <v>0</v>
      </c>
      <c r="J66" s="16" t="s">
        <v>0</v>
      </c>
      <c r="K66" s="16" t="s">
        <v>0</v>
      </c>
      <c r="L66" s="16" t="s">
        <v>0</v>
      </c>
      <c r="M66" s="16" t="s">
        <v>0</v>
      </c>
      <c r="N66" s="13">
        <f t="shared" si="46"/>
        <v>0</v>
      </c>
      <c r="O66" s="12">
        <f t="shared" si="47"/>
        <v>0</v>
      </c>
      <c r="P66" s="13">
        <f t="shared" si="48"/>
        <v>0</v>
      </c>
      <c r="Q66" s="12">
        <f t="shared" si="49"/>
        <v>0</v>
      </c>
      <c r="R66" s="12">
        <f t="shared" si="50"/>
        <v>0</v>
      </c>
      <c r="S66" s="12" t="e">
        <f t="shared" si="51"/>
        <v>#VALUE!</v>
      </c>
      <c r="T66" s="16" t="s">
        <v>0</v>
      </c>
      <c r="U66" s="14" t="e">
        <f t="shared" si="32"/>
        <v>#VALUE!</v>
      </c>
      <c r="V66" s="1"/>
    </row>
    <row r="67" spans="1:22" ht="15.75">
      <c r="A67" s="15" t="s">
        <v>74</v>
      </c>
      <c r="B67" s="16" t="s">
        <v>0</v>
      </c>
      <c r="C67" s="16" t="s">
        <v>0</v>
      </c>
      <c r="D67" s="16" t="s">
        <v>0</v>
      </c>
      <c r="E67" s="16" t="s">
        <v>0</v>
      </c>
      <c r="F67" s="16" t="s">
        <v>0</v>
      </c>
      <c r="G67" s="16" t="s">
        <v>0</v>
      </c>
      <c r="H67" s="16" t="s">
        <v>0</v>
      </c>
      <c r="I67" s="16" t="s">
        <v>0</v>
      </c>
      <c r="J67" s="16" t="s">
        <v>0</v>
      </c>
      <c r="K67" s="16" t="s">
        <v>0</v>
      </c>
      <c r="L67" s="16" t="s">
        <v>0</v>
      </c>
      <c r="M67" s="16" t="s">
        <v>0</v>
      </c>
      <c r="N67" s="13">
        <f t="shared" si="46"/>
        <v>0</v>
      </c>
      <c r="O67" s="12">
        <f t="shared" si="47"/>
        <v>0</v>
      </c>
      <c r="P67" s="13">
        <f t="shared" si="48"/>
        <v>0</v>
      </c>
      <c r="Q67" s="12">
        <f t="shared" si="49"/>
        <v>0</v>
      </c>
      <c r="R67" s="12">
        <f t="shared" si="50"/>
        <v>0</v>
      </c>
      <c r="S67" s="12" t="e">
        <f t="shared" si="51"/>
        <v>#VALUE!</v>
      </c>
      <c r="T67" s="16" t="s">
        <v>0</v>
      </c>
      <c r="U67" s="14" t="e">
        <f t="shared" si="32"/>
        <v>#VALUE!</v>
      </c>
      <c r="V67" s="1"/>
    </row>
    <row r="68" spans="1:22" ht="15.75">
      <c r="A68" s="15" t="s">
        <v>75</v>
      </c>
      <c r="B68" s="16" t="s">
        <v>0</v>
      </c>
      <c r="C68" s="16" t="s">
        <v>0</v>
      </c>
      <c r="D68" s="16" t="s">
        <v>0</v>
      </c>
      <c r="E68" s="16" t="s">
        <v>0</v>
      </c>
      <c r="F68" s="16" t="s">
        <v>0</v>
      </c>
      <c r="G68" s="16" t="s">
        <v>0</v>
      </c>
      <c r="H68" s="16" t="s">
        <v>0</v>
      </c>
      <c r="I68" s="16" t="s">
        <v>0</v>
      </c>
      <c r="J68" s="16" t="s">
        <v>0</v>
      </c>
      <c r="K68" s="16" t="s">
        <v>0</v>
      </c>
      <c r="L68" s="16" t="s">
        <v>0</v>
      </c>
      <c r="M68" s="16" t="s">
        <v>0</v>
      </c>
      <c r="N68" s="13">
        <f t="shared" si="46"/>
        <v>0</v>
      </c>
      <c r="O68" s="12">
        <f t="shared" si="47"/>
        <v>0</v>
      </c>
      <c r="P68" s="13">
        <f t="shared" si="48"/>
        <v>0</v>
      </c>
      <c r="Q68" s="12">
        <f t="shared" si="49"/>
        <v>0</v>
      </c>
      <c r="R68" s="12">
        <f t="shared" si="50"/>
        <v>0</v>
      </c>
      <c r="S68" s="12" t="e">
        <f t="shared" si="51"/>
        <v>#VALUE!</v>
      </c>
      <c r="T68" s="16" t="s">
        <v>0</v>
      </c>
      <c r="U68" s="14" t="e">
        <f t="shared" si="32"/>
        <v>#VALUE!</v>
      </c>
      <c r="V68" s="1"/>
    </row>
    <row r="69" spans="1:22" ht="15.75">
      <c r="A69" s="15" t="s">
        <v>76</v>
      </c>
      <c r="B69" s="16" t="s">
        <v>0</v>
      </c>
      <c r="C69" s="16" t="s">
        <v>0</v>
      </c>
      <c r="D69" s="16" t="s">
        <v>0</v>
      </c>
      <c r="E69" s="16" t="s">
        <v>0</v>
      </c>
      <c r="F69" s="16" t="s">
        <v>0</v>
      </c>
      <c r="G69" s="16" t="s">
        <v>0</v>
      </c>
      <c r="H69" s="16" t="s">
        <v>0</v>
      </c>
      <c r="I69" s="16" t="s">
        <v>0</v>
      </c>
      <c r="J69" s="16" t="s">
        <v>0</v>
      </c>
      <c r="K69" s="16" t="s">
        <v>0</v>
      </c>
      <c r="L69" s="16" t="s">
        <v>0</v>
      </c>
      <c r="M69" s="16" t="s">
        <v>0</v>
      </c>
      <c r="N69" s="13">
        <f t="shared" si="46"/>
        <v>0</v>
      </c>
      <c r="O69" s="12">
        <f t="shared" si="47"/>
        <v>0</v>
      </c>
      <c r="P69" s="13">
        <f t="shared" si="48"/>
        <v>0</v>
      </c>
      <c r="Q69" s="12">
        <f t="shared" si="49"/>
        <v>0</v>
      </c>
      <c r="R69" s="12">
        <f t="shared" si="50"/>
        <v>0</v>
      </c>
      <c r="S69" s="12" t="e">
        <f t="shared" si="51"/>
        <v>#VALUE!</v>
      </c>
      <c r="T69" s="16" t="s">
        <v>0</v>
      </c>
      <c r="U69" s="14" t="e">
        <f t="shared" si="32"/>
        <v>#VALUE!</v>
      </c>
      <c r="V69" s="1"/>
    </row>
    <row r="70" spans="1:22" ht="15.75">
      <c r="A70" s="11" t="s">
        <v>77</v>
      </c>
      <c r="B70" s="16" t="s">
        <v>0</v>
      </c>
      <c r="C70" s="16" t="s">
        <v>0</v>
      </c>
      <c r="D70" s="16" t="s">
        <v>0</v>
      </c>
      <c r="E70" s="16" t="s">
        <v>0</v>
      </c>
      <c r="F70" s="16" t="s">
        <v>0</v>
      </c>
      <c r="G70" s="16" t="s">
        <v>0</v>
      </c>
      <c r="H70" s="16" t="s">
        <v>0</v>
      </c>
      <c r="I70" s="16" t="s">
        <v>0</v>
      </c>
      <c r="J70" s="16" t="s">
        <v>0</v>
      </c>
      <c r="K70" s="16" t="s">
        <v>0</v>
      </c>
      <c r="L70" s="16" t="s">
        <v>0</v>
      </c>
      <c r="M70" s="16" t="s">
        <v>0</v>
      </c>
      <c r="N70" s="13">
        <f t="shared" si="46"/>
        <v>0</v>
      </c>
      <c r="O70" s="12">
        <f t="shared" si="47"/>
        <v>0</v>
      </c>
      <c r="P70" s="13">
        <f t="shared" si="48"/>
        <v>0</v>
      </c>
      <c r="Q70" s="12">
        <f t="shared" si="49"/>
        <v>0</v>
      </c>
      <c r="R70" s="12">
        <f t="shared" si="50"/>
        <v>0</v>
      </c>
      <c r="S70" s="12" t="e">
        <f t="shared" si="51"/>
        <v>#VALUE!</v>
      </c>
      <c r="T70" s="16" t="s">
        <v>0</v>
      </c>
      <c r="U70" s="14" t="e">
        <f t="shared" si="32"/>
        <v>#VALUE!</v>
      </c>
      <c r="V70" s="1"/>
    </row>
    <row r="71" spans="1:22" ht="15.75">
      <c r="A71" s="15" t="s">
        <v>45</v>
      </c>
      <c r="B71" s="16" t="s">
        <v>0</v>
      </c>
      <c r="C71" s="16" t="s">
        <v>0</v>
      </c>
      <c r="D71" s="16" t="s">
        <v>0</v>
      </c>
      <c r="E71" s="16" t="s">
        <v>0</v>
      </c>
      <c r="F71" s="16" t="s">
        <v>0</v>
      </c>
      <c r="G71" s="16" t="s">
        <v>0</v>
      </c>
      <c r="H71" s="16" t="s">
        <v>0</v>
      </c>
      <c r="I71" s="16" t="s">
        <v>0</v>
      </c>
      <c r="J71" s="16" t="s">
        <v>0</v>
      </c>
      <c r="K71" s="16" t="s">
        <v>0</v>
      </c>
      <c r="L71" s="16" t="s">
        <v>0</v>
      </c>
      <c r="M71" s="16" t="s">
        <v>0</v>
      </c>
      <c r="N71" s="13">
        <f t="shared" si="46"/>
        <v>0</v>
      </c>
      <c r="O71" s="12">
        <f t="shared" si="47"/>
        <v>0</v>
      </c>
      <c r="P71" s="13">
        <f t="shared" si="48"/>
        <v>0</v>
      </c>
      <c r="Q71" s="12">
        <f t="shared" si="49"/>
        <v>0</v>
      </c>
      <c r="R71" s="12">
        <f t="shared" si="50"/>
        <v>0</v>
      </c>
      <c r="S71" s="12" t="e">
        <f t="shared" si="51"/>
        <v>#VALUE!</v>
      </c>
      <c r="T71" s="16" t="s">
        <v>0</v>
      </c>
      <c r="U71" s="14" t="e">
        <f t="shared" si="32"/>
        <v>#VALUE!</v>
      </c>
      <c r="V71" s="1"/>
    </row>
    <row r="72" spans="1:22" ht="15.75">
      <c r="A72" s="15" t="s">
        <v>78</v>
      </c>
      <c r="B72" s="16" t="s">
        <v>0</v>
      </c>
      <c r="C72" s="16" t="s">
        <v>0</v>
      </c>
      <c r="D72" s="16" t="s">
        <v>0</v>
      </c>
      <c r="E72" s="16" t="s">
        <v>0</v>
      </c>
      <c r="F72" s="16" t="s">
        <v>0</v>
      </c>
      <c r="G72" s="16" t="s">
        <v>0</v>
      </c>
      <c r="H72" s="16" t="s">
        <v>0</v>
      </c>
      <c r="I72" s="16" t="s">
        <v>0</v>
      </c>
      <c r="J72" s="16" t="s">
        <v>0</v>
      </c>
      <c r="K72" s="16" t="s">
        <v>0</v>
      </c>
      <c r="L72" s="16" t="s">
        <v>0</v>
      </c>
      <c r="M72" s="16" t="s">
        <v>0</v>
      </c>
      <c r="N72" s="13">
        <f t="shared" si="46"/>
        <v>0</v>
      </c>
      <c r="O72" s="12">
        <f t="shared" si="47"/>
        <v>0</v>
      </c>
      <c r="P72" s="13">
        <f t="shared" si="48"/>
        <v>0</v>
      </c>
      <c r="Q72" s="12">
        <f t="shared" si="49"/>
        <v>0</v>
      </c>
      <c r="R72" s="12">
        <f t="shared" si="50"/>
        <v>0</v>
      </c>
      <c r="S72" s="12" t="e">
        <f t="shared" si="51"/>
        <v>#VALUE!</v>
      </c>
      <c r="T72" s="16" t="s">
        <v>0</v>
      </c>
      <c r="U72" s="14" t="e">
        <f t="shared" si="32"/>
        <v>#VALUE!</v>
      </c>
      <c r="V72" s="1"/>
    </row>
    <row r="73" spans="1:22" ht="16.5" thickBot="1">
      <c r="A73" s="26" t="s">
        <v>126</v>
      </c>
      <c r="B73" s="19">
        <f>SUM(B63:B72)</f>
        <v>0</v>
      </c>
      <c r="C73" s="19">
        <f aca="true" t="shared" si="52" ref="C73:M73">SUM(C63:C72)</f>
        <v>0</v>
      </c>
      <c r="D73" s="19">
        <f t="shared" si="52"/>
        <v>0</v>
      </c>
      <c r="E73" s="19">
        <f t="shared" si="52"/>
        <v>0</v>
      </c>
      <c r="F73" s="19">
        <f t="shared" si="52"/>
        <v>0</v>
      </c>
      <c r="G73" s="19">
        <f t="shared" si="52"/>
        <v>0</v>
      </c>
      <c r="H73" s="19">
        <f t="shared" si="52"/>
        <v>0</v>
      </c>
      <c r="I73" s="19">
        <f t="shared" si="52"/>
        <v>0</v>
      </c>
      <c r="J73" s="19">
        <f t="shared" si="52"/>
        <v>0</v>
      </c>
      <c r="K73" s="19">
        <f t="shared" si="52"/>
        <v>0</v>
      </c>
      <c r="L73" s="19">
        <f t="shared" si="52"/>
        <v>0</v>
      </c>
      <c r="M73" s="19">
        <f t="shared" si="52"/>
        <v>0</v>
      </c>
      <c r="N73" s="19">
        <f aca="true" t="shared" si="53" ref="N73:T73">SUM(N63:N72)</f>
        <v>0</v>
      </c>
      <c r="O73" s="19">
        <f t="shared" si="53"/>
        <v>0</v>
      </c>
      <c r="P73" s="19">
        <f t="shared" si="53"/>
        <v>0</v>
      </c>
      <c r="Q73" s="19">
        <f t="shared" si="53"/>
        <v>0</v>
      </c>
      <c r="R73" s="19">
        <f t="shared" si="53"/>
        <v>0</v>
      </c>
      <c r="S73" s="19" t="e">
        <f t="shared" si="53"/>
        <v>#VALUE!</v>
      </c>
      <c r="T73" s="19">
        <f t="shared" si="53"/>
        <v>0</v>
      </c>
      <c r="U73" s="20">
        <f t="shared" si="32"/>
        <v>0</v>
      </c>
      <c r="V73" s="1"/>
    </row>
    <row r="74" spans="1:22" ht="18.75" thickBot="1">
      <c r="A74" s="27" t="s">
        <v>79</v>
      </c>
      <c r="B74" s="9" t="s">
        <v>7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9" t="s">
        <v>13</v>
      </c>
      <c r="I74" s="9" t="s">
        <v>14</v>
      </c>
      <c r="J74" s="9" t="s">
        <v>15</v>
      </c>
      <c r="K74" s="9" t="s">
        <v>16</v>
      </c>
      <c r="L74" s="9" t="s">
        <v>17</v>
      </c>
      <c r="M74" s="9" t="s">
        <v>18</v>
      </c>
      <c r="N74" s="10" t="s">
        <v>19</v>
      </c>
      <c r="O74" s="9" t="s">
        <v>20</v>
      </c>
      <c r="P74" s="10" t="s">
        <v>21</v>
      </c>
      <c r="Q74" s="9" t="s">
        <v>22</v>
      </c>
      <c r="R74" s="9" t="s">
        <v>23</v>
      </c>
      <c r="S74" s="9" t="s">
        <v>24</v>
      </c>
      <c r="T74" s="9" t="s">
        <v>1</v>
      </c>
      <c r="U74" s="9" t="s">
        <v>23</v>
      </c>
      <c r="V74" s="1"/>
    </row>
    <row r="75" spans="1:22" ht="15.75">
      <c r="A75" s="11" t="s">
        <v>125</v>
      </c>
      <c r="B75" s="16" t="s">
        <v>0</v>
      </c>
      <c r="C75" s="16" t="s">
        <v>0</v>
      </c>
      <c r="D75" s="16" t="s">
        <v>0</v>
      </c>
      <c r="E75" s="16" t="s">
        <v>0</v>
      </c>
      <c r="F75" s="16" t="s">
        <v>0</v>
      </c>
      <c r="G75" s="16" t="s">
        <v>0</v>
      </c>
      <c r="H75" s="16" t="s">
        <v>0</v>
      </c>
      <c r="I75" s="16" t="s">
        <v>0</v>
      </c>
      <c r="J75" s="16" t="s">
        <v>0</v>
      </c>
      <c r="K75" s="16" t="s">
        <v>0</v>
      </c>
      <c r="L75" s="16" t="s">
        <v>0</v>
      </c>
      <c r="M75" s="16" t="s">
        <v>0</v>
      </c>
      <c r="N75" s="13">
        <f>SUM(B75:D75)</f>
        <v>0</v>
      </c>
      <c r="O75" s="12">
        <f aca="true" t="shared" si="54" ref="O75:P77">SUM(E75:G75)</f>
        <v>0</v>
      </c>
      <c r="P75" s="13">
        <f t="shared" si="54"/>
        <v>0</v>
      </c>
      <c r="Q75" s="12">
        <f>SUM(I75:K75)</f>
        <v>0</v>
      </c>
      <c r="R75" s="12">
        <f>SUM(N75:Q75)</f>
        <v>0</v>
      </c>
      <c r="S75" s="12" t="e">
        <f>+T75/12</f>
        <v>#VALUE!</v>
      </c>
      <c r="T75" s="16" t="s">
        <v>0</v>
      </c>
      <c r="U75" s="14" t="e">
        <f t="shared" si="32"/>
        <v>#VALUE!</v>
      </c>
      <c r="V75" s="1"/>
    </row>
    <row r="76" spans="1:22" ht="15.75">
      <c r="A76" s="15" t="s">
        <v>80</v>
      </c>
      <c r="B76" s="16" t="s">
        <v>0</v>
      </c>
      <c r="C76" s="16" t="s">
        <v>0</v>
      </c>
      <c r="D76" s="16" t="s">
        <v>0</v>
      </c>
      <c r="E76" s="16" t="s">
        <v>0</v>
      </c>
      <c r="F76" s="16" t="s">
        <v>0</v>
      </c>
      <c r="G76" s="16" t="s">
        <v>0</v>
      </c>
      <c r="H76" s="16" t="s">
        <v>0</v>
      </c>
      <c r="I76" s="16" t="s">
        <v>0</v>
      </c>
      <c r="J76" s="16" t="s">
        <v>0</v>
      </c>
      <c r="K76" s="16" t="s">
        <v>0</v>
      </c>
      <c r="L76" s="16" t="s">
        <v>0</v>
      </c>
      <c r="M76" s="16" t="s">
        <v>0</v>
      </c>
      <c r="N76" s="13">
        <f>SUM(B76:D76)</f>
        <v>0</v>
      </c>
      <c r="O76" s="12">
        <f t="shared" si="54"/>
        <v>0</v>
      </c>
      <c r="P76" s="13">
        <f t="shared" si="54"/>
        <v>0</v>
      </c>
      <c r="Q76" s="12">
        <f>SUM(I76:K76)</f>
        <v>0</v>
      </c>
      <c r="R76" s="12">
        <f>SUM(N76:Q76)</f>
        <v>0</v>
      </c>
      <c r="S76" s="12" t="e">
        <f>+T76/12</f>
        <v>#VALUE!</v>
      </c>
      <c r="T76" s="16" t="s">
        <v>0</v>
      </c>
      <c r="U76" s="14" t="e">
        <f t="shared" si="32"/>
        <v>#VALUE!</v>
      </c>
      <c r="V76" s="1"/>
    </row>
    <row r="77" spans="1:22" ht="15.75">
      <c r="A77" s="28" t="s">
        <v>81</v>
      </c>
      <c r="B77" s="16" t="s">
        <v>0</v>
      </c>
      <c r="C77" s="16" t="s">
        <v>0</v>
      </c>
      <c r="D77" s="16" t="s">
        <v>0</v>
      </c>
      <c r="E77" s="16" t="s">
        <v>0</v>
      </c>
      <c r="F77" s="16" t="s">
        <v>0</v>
      </c>
      <c r="G77" s="16" t="s">
        <v>0</v>
      </c>
      <c r="H77" s="16" t="s">
        <v>0</v>
      </c>
      <c r="I77" s="16" t="s">
        <v>0</v>
      </c>
      <c r="J77" s="16" t="s">
        <v>0</v>
      </c>
      <c r="K77" s="16" t="s">
        <v>0</v>
      </c>
      <c r="L77" s="16" t="s">
        <v>0</v>
      </c>
      <c r="M77" s="16" t="s">
        <v>0</v>
      </c>
      <c r="N77" s="13">
        <f>SUM(B77:D77)</f>
        <v>0</v>
      </c>
      <c r="O77" s="12">
        <f t="shared" si="54"/>
        <v>0</v>
      </c>
      <c r="P77" s="13">
        <f t="shared" si="54"/>
        <v>0</v>
      </c>
      <c r="Q77" s="12">
        <f>SUM(I77:K77)</f>
        <v>0</v>
      </c>
      <c r="R77" s="12">
        <f>SUM(N77:Q77)</f>
        <v>0</v>
      </c>
      <c r="S77" s="12" t="e">
        <f>+T77/12</f>
        <v>#VALUE!</v>
      </c>
      <c r="T77" s="16" t="s">
        <v>0</v>
      </c>
      <c r="U77" s="14" t="e">
        <f t="shared" si="32"/>
        <v>#VALUE!</v>
      </c>
      <c r="V77" s="1"/>
    </row>
    <row r="78" spans="1:22" ht="16.5" thickBot="1">
      <c r="A78" s="26" t="s">
        <v>126</v>
      </c>
      <c r="B78" s="19">
        <f>SUM(B75:B77)</f>
        <v>0</v>
      </c>
      <c r="C78" s="19">
        <f aca="true" t="shared" si="55" ref="C78:M78">SUM(C75:C77)</f>
        <v>0</v>
      </c>
      <c r="D78" s="19">
        <f t="shared" si="55"/>
        <v>0</v>
      </c>
      <c r="E78" s="19">
        <f t="shared" si="55"/>
        <v>0</v>
      </c>
      <c r="F78" s="19">
        <f t="shared" si="55"/>
        <v>0</v>
      </c>
      <c r="G78" s="19">
        <f t="shared" si="55"/>
        <v>0</v>
      </c>
      <c r="H78" s="19">
        <f t="shared" si="55"/>
        <v>0</v>
      </c>
      <c r="I78" s="19">
        <f t="shared" si="55"/>
        <v>0</v>
      </c>
      <c r="J78" s="19">
        <f t="shared" si="55"/>
        <v>0</v>
      </c>
      <c r="K78" s="19">
        <f t="shared" si="55"/>
        <v>0</v>
      </c>
      <c r="L78" s="19">
        <f t="shared" si="55"/>
        <v>0</v>
      </c>
      <c r="M78" s="19">
        <f t="shared" si="55"/>
        <v>0</v>
      </c>
      <c r="N78" s="19">
        <f aca="true" t="shared" si="56" ref="N78:T78">SUM(N75:N77)</f>
        <v>0</v>
      </c>
      <c r="O78" s="19">
        <f t="shared" si="56"/>
        <v>0</v>
      </c>
      <c r="P78" s="19">
        <f t="shared" si="56"/>
        <v>0</v>
      </c>
      <c r="Q78" s="19">
        <f t="shared" si="56"/>
        <v>0</v>
      </c>
      <c r="R78" s="19">
        <f t="shared" si="56"/>
        <v>0</v>
      </c>
      <c r="S78" s="19" t="e">
        <f t="shared" si="56"/>
        <v>#VALUE!</v>
      </c>
      <c r="T78" s="19">
        <f t="shared" si="56"/>
        <v>0</v>
      </c>
      <c r="U78" s="20">
        <f t="shared" si="32"/>
        <v>0</v>
      </c>
      <c r="V78" s="1"/>
    </row>
    <row r="79" spans="1:22" ht="18.75" thickBot="1">
      <c r="A79" s="8" t="s">
        <v>82</v>
      </c>
      <c r="B79" s="9" t="s">
        <v>7</v>
      </c>
      <c r="C79" s="9" t="s">
        <v>8</v>
      </c>
      <c r="D79" s="9" t="s">
        <v>9</v>
      </c>
      <c r="E79" s="9" t="s">
        <v>10</v>
      </c>
      <c r="F79" s="9" t="s">
        <v>11</v>
      </c>
      <c r="G79" s="9" t="s">
        <v>12</v>
      </c>
      <c r="H79" s="9" t="s">
        <v>13</v>
      </c>
      <c r="I79" s="9" t="s">
        <v>14</v>
      </c>
      <c r="J79" s="9" t="s">
        <v>15</v>
      </c>
      <c r="K79" s="9" t="s">
        <v>16</v>
      </c>
      <c r="L79" s="9" t="s">
        <v>17</v>
      </c>
      <c r="M79" s="9" t="s">
        <v>18</v>
      </c>
      <c r="N79" s="10" t="s">
        <v>19</v>
      </c>
      <c r="O79" s="9" t="s">
        <v>20</v>
      </c>
      <c r="P79" s="10" t="s">
        <v>21</v>
      </c>
      <c r="Q79" s="9" t="s">
        <v>22</v>
      </c>
      <c r="R79" s="9" t="s">
        <v>23</v>
      </c>
      <c r="S79" s="9" t="s">
        <v>24</v>
      </c>
      <c r="T79" s="9" t="s">
        <v>1</v>
      </c>
      <c r="U79" s="9" t="s">
        <v>23</v>
      </c>
      <c r="V79" s="1"/>
    </row>
    <row r="80" spans="1:22" ht="15.75">
      <c r="A80" s="11" t="s">
        <v>83</v>
      </c>
      <c r="B80" s="12" t="s">
        <v>0</v>
      </c>
      <c r="C80" s="12" t="s">
        <v>0</v>
      </c>
      <c r="D80" s="12" t="s">
        <v>0</v>
      </c>
      <c r="E80" s="12" t="s">
        <v>0</v>
      </c>
      <c r="F80" s="12" t="s">
        <v>0</v>
      </c>
      <c r="G80" s="12" t="s">
        <v>0</v>
      </c>
      <c r="H80" s="12" t="s">
        <v>0</v>
      </c>
      <c r="I80" s="12" t="s">
        <v>0</v>
      </c>
      <c r="J80" s="12" t="s">
        <v>0</v>
      </c>
      <c r="K80" s="12" t="s">
        <v>0</v>
      </c>
      <c r="L80" s="12" t="s">
        <v>0</v>
      </c>
      <c r="M80" s="12" t="s">
        <v>0</v>
      </c>
      <c r="N80" s="13">
        <f>SUM(B80:D80)</f>
        <v>0</v>
      </c>
      <c r="O80" s="12">
        <f>SUM(E80:G80)</f>
        <v>0</v>
      </c>
      <c r="P80" s="13">
        <f>SUM(F80:H80)</f>
        <v>0</v>
      </c>
      <c r="Q80" s="12">
        <f>SUM(I80:K80)</f>
        <v>0</v>
      </c>
      <c r="R80" s="12">
        <f>SUM(N80:Q80)</f>
        <v>0</v>
      </c>
      <c r="S80" s="12" t="e">
        <f>+T80/12</f>
        <v>#VALUE!</v>
      </c>
      <c r="T80" s="16" t="s">
        <v>0</v>
      </c>
      <c r="U80" s="14" t="e">
        <f t="shared" si="32"/>
        <v>#VALUE!</v>
      </c>
      <c r="V80" s="1"/>
    </row>
    <row r="81" spans="1:22" ht="16.5" thickBot="1">
      <c r="A81" s="26" t="s">
        <v>126</v>
      </c>
      <c r="B81" s="19">
        <f>SUM(B80:B80)</f>
        <v>0</v>
      </c>
      <c r="C81" s="19">
        <f aca="true" t="shared" si="57" ref="C81:M81">SUM(C80:C80)</f>
        <v>0</v>
      </c>
      <c r="D81" s="19">
        <f t="shared" si="57"/>
        <v>0</v>
      </c>
      <c r="E81" s="19">
        <f t="shared" si="57"/>
        <v>0</v>
      </c>
      <c r="F81" s="19">
        <f t="shared" si="57"/>
        <v>0</v>
      </c>
      <c r="G81" s="19">
        <f t="shared" si="57"/>
        <v>0</v>
      </c>
      <c r="H81" s="19">
        <f t="shared" si="57"/>
        <v>0</v>
      </c>
      <c r="I81" s="19">
        <f t="shared" si="57"/>
        <v>0</v>
      </c>
      <c r="J81" s="19">
        <f t="shared" si="57"/>
        <v>0</v>
      </c>
      <c r="K81" s="19">
        <f t="shared" si="57"/>
        <v>0</v>
      </c>
      <c r="L81" s="19">
        <f t="shared" si="57"/>
        <v>0</v>
      </c>
      <c r="M81" s="19">
        <f t="shared" si="57"/>
        <v>0</v>
      </c>
      <c r="N81" s="19">
        <f aca="true" t="shared" si="58" ref="N81:T81">SUM(N80:N80)</f>
        <v>0</v>
      </c>
      <c r="O81" s="19">
        <f t="shared" si="58"/>
        <v>0</v>
      </c>
      <c r="P81" s="19">
        <f t="shared" si="58"/>
        <v>0</v>
      </c>
      <c r="Q81" s="19">
        <f t="shared" si="58"/>
        <v>0</v>
      </c>
      <c r="R81" s="19">
        <f t="shared" si="58"/>
        <v>0</v>
      </c>
      <c r="S81" s="19" t="e">
        <f t="shared" si="58"/>
        <v>#VALUE!</v>
      </c>
      <c r="T81" s="19">
        <f t="shared" si="58"/>
        <v>0</v>
      </c>
      <c r="U81" s="20">
        <f t="shared" si="32"/>
        <v>0</v>
      </c>
      <c r="V81" s="1"/>
    </row>
    <row r="82" spans="1:22" ht="18.75" thickBot="1">
      <c r="A82" s="24" t="s">
        <v>84</v>
      </c>
      <c r="B82" s="9" t="s">
        <v>7</v>
      </c>
      <c r="C82" s="9" t="s">
        <v>8</v>
      </c>
      <c r="D82" s="9" t="s">
        <v>9</v>
      </c>
      <c r="E82" s="9" t="s">
        <v>10</v>
      </c>
      <c r="F82" s="9" t="s">
        <v>11</v>
      </c>
      <c r="G82" s="9" t="s">
        <v>12</v>
      </c>
      <c r="H82" s="9" t="s">
        <v>13</v>
      </c>
      <c r="I82" s="9" t="s">
        <v>14</v>
      </c>
      <c r="J82" s="9" t="s">
        <v>15</v>
      </c>
      <c r="K82" s="9" t="s">
        <v>16</v>
      </c>
      <c r="L82" s="9" t="s">
        <v>17</v>
      </c>
      <c r="M82" s="9" t="s">
        <v>18</v>
      </c>
      <c r="N82" s="10" t="s">
        <v>19</v>
      </c>
      <c r="O82" s="9" t="s">
        <v>20</v>
      </c>
      <c r="P82" s="10" t="s">
        <v>21</v>
      </c>
      <c r="Q82" s="9" t="s">
        <v>22</v>
      </c>
      <c r="R82" s="9" t="s">
        <v>23</v>
      </c>
      <c r="S82" s="9" t="s">
        <v>24</v>
      </c>
      <c r="T82" s="9" t="s">
        <v>1</v>
      </c>
      <c r="U82" s="9" t="s">
        <v>23</v>
      </c>
      <c r="V82" s="1"/>
    </row>
    <row r="83" spans="1:22" ht="15.75">
      <c r="A83" s="11" t="s">
        <v>85</v>
      </c>
      <c r="B83" s="12" t="s">
        <v>0</v>
      </c>
      <c r="C83" s="12" t="s">
        <v>0</v>
      </c>
      <c r="D83" s="12" t="s">
        <v>0</v>
      </c>
      <c r="E83" s="12" t="s">
        <v>0</v>
      </c>
      <c r="F83" s="12" t="s">
        <v>0</v>
      </c>
      <c r="G83" s="12" t="s">
        <v>0</v>
      </c>
      <c r="H83" s="12" t="s">
        <v>0</v>
      </c>
      <c r="I83" s="12" t="s">
        <v>0</v>
      </c>
      <c r="J83" s="12" t="s">
        <v>0</v>
      </c>
      <c r="K83" s="12" t="s">
        <v>0</v>
      </c>
      <c r="L83" s="12" t="s">
        <v>0</v>
      </c>
      <c r="M83" s="12" t="s">
        <v>0</v>
      </c>
      <c r="N83" s="13">
        <f aca="true" t="shared" si="59" ref="N83:N97">SUM(B83:D83)</f>
        <v>0</v>
      </c>
      <c r="O83" s="12">
        <f aca="true" t="shared" si="60" ref="O83:O97">SUM(E83:G83)</f>
        <v>0</v>
      </c>
      <c r="P83" s="13">
        <f aca="true" t="shared" si="61" ref="P83:P97">SUM(F83:H83)</f>
        <v>0</v>
      </c>
      <c r="Q83" s="12">
        <f aca="true" t="shared" si="62" ref="Q83:Q97">SUM(I83:K83)</f>
        <v>0</v>
      </c>
      <c r="R83" s="12">
        <f aca="true" t="shared" si="63" ref="R83:R97">SUM(N83:Q83)</f>
        <v>0</v>
      </c>
      <c r="S83" s="12" t="e">
        <f aca="true" t="shared" si="64" ref="S83:S97">+T83/12</f>
        <v>#VALUE!</v>
      </c>
      <c r="T83" s="16" t="s">
        <v>0</v>
      </c>
      <c r="U83" s="14" t="e">
        <f t="shared" si="32"/>
        <v>#VALUE!</v>
      </c>
      <c r="V83" s="1"/>
    </row>
    <row r="84" spans="1:22" ht="15.75">
      <c r="A84" s="15" t="s">
        <v>86</v>
      </c>
      <c r="B84" s="16" t="s">
        <v>0</v>
      </c>
      <c r="C84" s="16" t="s">
        <v>0</v>
      </c>
      <c r="D84" s="16" t="s">
        <v>0</v>
      </c>
      <c r="E84" s="16" t="s">
        <v>0</v>
      </c>
      <c r="F84" s="16" t="s">
        <v>0</v>
      </c>
      <c r="G84" s="16" t="s">
        <v>0</v>
      </c>
      <c r="H84" s="16" t="s">
        <v>0</v>
      </c>
      <c r="I84" s="16" t="s">
        <v>0</v>
      </c>
      <c r="J84" s="16" t="s">
        <v>0</v>
      </c>
      <c r="K84" s="16" t="s">
        <v>0</v>
      </c>
      <c r="L84" s="16" t="s">
        <v>0</v>
      </c>
      <c r="M84" s="16" t="s">
        <v>0</v>
      </c>
      <c r="N84" s="13">
        <f t="shared" si="59"/>
        <v>0</v>
      </c>
      <c r="O84" s="12">
        <f t="shared" si="60"/>
        <v>0</v>
      </c>
      <c r="P84" s="13">
        <f t="shared" si="61"/>
        <v>0</v>
      </c>
      <c r="Q84" s="12">
        <f t="shared" si="62"/>
        <v>0</v>
      </c>
      <c r="R84" s="12">
        <f t="shared" si="63"/>
        <v>0</v>
      </c>
      <c r="S84" s="12" t="e">
        <f t="shared" si="64"/>
        <v>#VALUE!</v>
      </c>
      <c r="T84" s="16" t="s">
        <v>0</v>
      </c>
      <c r="U84" s="14" t="e">
        <f t="shared" si="32"/>
        <v>#VALUE!</v>
      </c>
      <c r="V84" s="1"/>
    </row>
    <row r="85" spans="1:22" ht="15.75">
      <c r="A85" s="15" t="s">
        <v>87</v>
      </c>
      <c r="B85" s="16" t="s">
        <v>0</v>
      </c>
      <c r="C85" s="16" t="s">
        <v>0</v>
      </c>
      <c r="D85" s="16" t="s">
        <v>0</v>
      </c>
      <c r="E85" s="16" t="s">
        <v>0</v>
      </c>
      <c r="F85" s="16" t="s">
        <v>0</v>
      </c>
      <c r="G85" s="16" t="s">
        <v>0</v>
      </c>
      <c r="H85" s="16" t="s">
        <v>0</v>
      </c>
      <c r="I85" s="16" t="s">
        <v>0</v>
      </c>
      <c r="J85" s="16" t="s">
        <v>0</v>
      </c>
      <c r="K85" s="16" t="s">
        <v>0</v>
      </c>
      <c r="L85" s="16" t="s">
        <v>0</v>
      </c>
      <c r="M85" s="16" t="s">
        <v>0</v>
      </c>
      <c r="N85" s="13">
        <f t="shared" si="59"/>
        <v>0</v>
      </c>
      <c r="O85" s="12">
        <f t="shared" si="60"/>
        <v>0</v>
      </c>
      <c r="P85" s="13">
        <f t="shared" si="61"/>
        <v>0</v>
      </c>
      <c r="Q85" s="12">
        <f t="shared" si="62"/>
        <v>0</v>
      </c>
      <c r="R85" s="12">
        <f t="shared" si="63"/>
        <v>0</v>
      </c>
      <c r="S85" s="12" t="e">
        <f t="shared" si="64"/>
        <v>#VALUE!</v>
      </c>
      <c r="T85" s="16" t="s">
        <v>0</v>
      </c>
      <c r="U85" s="14" t="e">
        <f t="shared" si="32"/>
        <v>#VALUE!</v>
      </c>
      <c r="V85" s="1"/>
    </row>
    <row r="86" spans="1:22" ht="15.75">
      <c r="A86" s="15" t="s">
        <v>88</v>
      </c>
      <c r="B86" s="16" t="s">
        <v>0</v>
      </c>
      <c r="C86" s="16" t="s">
        <v>0</v>
      </c>
      <c r="D86" s="16" t="s">
        <v>0</v>
      </c>
      <c r="E86" s="16" t="s">
        <v>0</v>
      </c>
      <c r="F86" s="16" t="s">
        <v>0</v>
      </c>
      <c r="G86" s="16" t="s">
        <v>0</v>
      </c>
      <c r="H86" s="16" t="s">
        <v>0</v>
      </c>
      <c r="I86" s="16" t="s">
        <v>0</v>
      </c>
      <c r="J86" s="16" t="s">
        <v>0</v>
      </c>
      <c r="K86" s="16" t="s">
        <v>0</v>
      </c>
      <c r="L86" s="16" t="s">
        <v>0</v>
      </c>
      <c r="M86" s="16" t="s">
        <v>0</v>
      </c>
      <c r="N86" s="13">
        <f t="shared" si="59"/>
        <v>0</v>
      </c>
      <c r="O86" s="12">
        <f t="shared" si="60"/>
        <v>0</v>
      </c>
      <c r="P86" s="13">
        <f t="shared" si="61"/>
        <v>0</v>
      </c>
      <c r="Q86" s="12">
        <f t="shared" si="62"/>
        <v>0</v>
      </c>
      <c r="R86" s="12">
        <f t="shared" si="63"/>
        <v>0</v>
      </c>
      <c r="S86" s="12" t="e">
        <f t="shared" si="64"/>
        <v>#VALUE!</v>
      </c>
      <c r="T86" s="16" t="s">
        <v>0</v>
      </c>
      <c r="U86" s="14" t="e">
        <f t="shared" si="32"/>
        <v>#VALUE!</v>
      </c>
      <c r="V86" s="1"/>
    </row>
    <row r="87" spans="1:22" ht="15.75">
      <c r="A87" s="15" t="s">
        <v>89</v>
      </c>
      <c r="B87" s="16" t="s">
        <v>0</v>
      </c>
      <c r="C87" s="16" t="s">
        <v>0</v>
      </c>
      <c r="D87" s="16" t="s">
        <v>0</v>
      </c>
      <c r="E87" s="16" t="s">
        <v>0</v>
      </c>
      <c r="F87" s="16" t="s">
        <v>0</v>
      </c>
      <c r="G87" s="16" t="s">
        <v>0</v>
      </c>
      <c r="H87" s="16" t="s">
        <v>0</v>
      </c>
      <c r="I87" s="16" t="s">
        <v>0</v>
      </c>
      <c r="J87" s="16" t="s">
        <v>0</v>
      </c>
      <c r="K87" s="16" t="s">
        <v>0</v>
      </c>
      <c r="L87" s="16" t="s">
        <v>0</v>
      </c>
      <c r="M87" s="16" t="s">
        <v>0</v>
      </c>
      <c r="N87" s="13">
        <f t="shared" si="59"/>
        <v>0</v>
      </c>
      <c r="O87" s="12">
        <f t="shared" si="60"/>
        <v>0</v>
      </c>
      <c r="P87" s="13">
        <f t="shared" si="61"/>
        <v>0</v>
      </c>
      <c r="Q87" s="12">
        <f t="shared" si="62"/>
        <v>0</v>
      </c>
      <c r="R87" s="12">
        <f t="shared" si="63"/>
        <v>0</v>
      </c>
      <c r="S87" s="12" t="e">
        <f t="shared" si="64"/>
        <v>#VALUE!</v>
      </c>
      <c r="T87" s="16" t="s">
        <v>0</v>
      </c>
      <c r="U87" s="14" t="e">
        <f t="shared" si="32"/>
        <v>#VALUE!</v>
      </c>
      <c r="V87" s="1"/>
    </row>
    <row r="88" spans="1:22" ht="15.75">
      <c r="A88" s="15" t="s">
        <v>90</v>
      </c>
      <c r="B88" s="16" t="s">
        <v>0</v>
      </c>
      <c r="C88" s="16" t="s">
        <v>0</v>
      </c>
      <c r="D88" s="16" t="s">
        <v>0</v>
      </c>
      <c r="E88" s="16" t="s">
        <v>0</v>
      </c>
      <c r="F88" s="16" t="s">
        <v>0</v>
      </c>
      <c r="G88" s="16" t="s">
        <v>0</v>
      </c>
      <c r="H88" s="16" t="s">
        <v>0</v>
      </c>
      <c r="I88" s="16" t="s">
        <v>0</v>
      </c>
      <c r="J88" s="16" t="s">
        <v>0</v>
      </c>
      <c r="K88" s="16" t="s">
        <v>0</v>
      </c>
      <c r="L88" s="16" t="s">
        <v>0</v>
      </c>
      <c r="M88" s="16" t="s">
        <v>0</v>
      </c>
      <c r="N88" s="13">
        <f t="shared" si="59"/>
        <v>0</v>
      </c>
      <c r="O88" s="12">
        <f t="shared" si="60"/>
        <v>0</v>
      </c>
      <c r="P88" s="13">
        <f t="shared" si="61"/>
        <v>0</v>
      </c>
      <c r="Q88" s="12">
        <f t="shared" si="62"/>
        <v>0</v>
      </c>
      <c r="R88" s="12">
        <f t="shared" si="63"/>
        <v>0</v>
      </c>
      <c r="S88" s="12" t="e">
        <f t="shared" si="64"/>
        <v>#VALUE!</v>
      </c>
      <c r="T88" s="16" t="s">
        <v>0</v>
      </c>
      <c r="U88" s="14" t="e">
        <f t="shared" si="32"/>
        <v>#VALUE!</v>
      </c>
      <c r="V88" s="1"/>
    </row>
    <row r="89" spans="1:22" ht="15.75">
      <c r="A89" s="15" t="s">
        <v>45</v>
      </c>
      <c r="B89" s="16" t="s">
        <v>0</v>
      </c>
      <c r="C89" s="16" t="s">
        <v>0</v>
      </c>
      <c r="D89" s="16" t="s">
        <v>0</v>
      </c>
      <c r="E89" s="16" t="s">
        <v>0</v>
      </c>
      <c r="F89" s="16" t="s">
        <v>0</v>
      </c>
      <c r="G89" s="16" t="s">
        <v>0</v>
      </c>
      <c r="H89" s="16" t="s">
        <v>0</v>
      </c>
      <c r="I89" s="16" t="s">
        <v>0</v>
      </c>
      <c r="J89" s="16" t="s">
        <v>0</v>
      </c>
      <c r="K89" s="16" t="s">
        <v>0</v>
      </c>
      <c r="L89" s="16" t="s">
        <v>0</v>
      </c>
      <c r="M89" s="16" t="s">
        <v>0</v>
      </c>
      <c r="N89" s="13">
        <f t="shared" si="59"/>
        <v>0</v>
      </c>
      <c r="O89" s="12">
        <f t="shared" si="60"/>
        <v>0</v>
      </c>
      <c r="P89" s="13">
        <f t="shared" si="61"/>
        <v>0</v>
      </c>
      <c r="Q89" s="12">
        <f t="shared" si="62"/>
        <v>0</v>
      </c>
      <c r="R89" s="12">
        <f t="shared" si="63"/>
        <v>0</v>
      </c>
      <c r="S89" s="12" t="e">
        <f t="shared" si="64"/>
        <v>#VALUE!</v>
      </c>
      <c r="T89" s="16" t="s">
        <v>0</v>
      </c>
      <c r="U89" s="14" t="e">
        <f t="shared" si="32"/>
        <v>#VALUE!</v>
      </c>
      <c r="V89" s="1"/>
    </row>
    <row r="90" spans="1:22" ht="15.75">
      <c r="A90" s="15" t="s">
        <v>45</v>
      </c>
      <c r="B90" s="16" t="s">
        <v>0</v>
      </c>
      <c r="C90" s="16" t="s">
        <v>0</v>
      </c>
      <c r="D90" s="16" t="s">
        <v>0</v>
      </c>
      <c r="E90" s="16" t="s">
        <v>0</v>
      </c>
      <c r="F90" s="16" t="s">
        <v>0</v>
      </c>
      <c r="G90" s="16" t="s">
        <v>0</v>
      </c>
      <c r="H90" s="16" t="s">
        <v>0</v>
      </c>
      <c r="I90" s="16" t="s">
        <v>0</v>
      </c>
      <c r="J90" s="16" t="s">
        <v>0</v>
      </c>
      <c r="K90" s="16" t="s">
        <v>0</v>
      </c>
      <c r="L90" s="16" t="s">
        <v>0</v>
      </c>
      <c r="M90" s="16" t="s">
        <v>0</v>
      </c>
      <c r="N90" s="13">
        <f t="shared" si="59"/>
        <v>0</v>
      </c>
      <c r="O90" s="12">
        <f t="shared" si="60"/>
        <v>0</v>
      </c>
      <c r="P90" s="13">
        <f t="shared" si="61"/>
        <v>0</v>
      </c>
      <c r="Q90" s="12">
        <f t="shared" si="62"/>
        <v>0</v>
      </c>
      <c r="R90" s="12">
        <f t="shared" si="63"/>
        <v>0</v>
      </c>
      <c r="S90" s="12" t="e">
        <f t="shared" si="64"/>
        <v>#VALUE!</v>
      </c>
      <c r="T90" s="16" t="s">
        <v>0</v>
      </c>
      <c r="U90" s="14" t="e">
        <f t="shared" si="32"/>
        <v>#VALUE!</v>
      </c>
      <c r="V90" s="1"/>
    </row>
    <row r="91" spans="1:22" ht="15.75">
      <c r="A91" s="15" t="s">
        <v>91</v>
      </c>
      <c r="B91" s="16" t="s">
        <v>0</v>
      </c>
      <c r="C91" s="16" t="s">
        <v>0</v>
      </c>
      <c r="D91" s="16" t="s">
        <v>0</v>
      </c>
      <c r="E91" s="16" t="s">
        <v>0</v>
      </c>
      <c r="F91" s="16" t="s">
        <v>0</v>
      </c>
      <c r="G91" s="16" t="s">
        <v>0</v>
      </c>
      <c r="H91" s="16" t="s">
        <v>0</v>
      </c>
      <c r="I91" s="16" t="s">
        <v>0</v>
      </c>
      <c r="J91" s="16" t="s">
        <v>0</v>
      </c>
      <c r="K91" s="16" t="s">
        <v>0</v>
      </c>
      <c r="L91" s="16" t="s">
        <v>0</v>
      </c>
      <c r="M91" s="16" t="s">
        <v>0</v>
      </c>
      <c r="N91" s="13">
        <f t="shared" si="59"/>
        <v>0</v>
      </c>
      <c r="O91" s="12">
        <f t="shared" si="60"/>
        <v>0</v>
      </c>
      <c r="P91" s="13">
        <f t="shared" si="61"/>
        <v>0</v>
      </c>
      <c r="Q91" s="12">
        <f t="shared" si="62"/>
        <v>0</v>
      </c>
      <c r="R91" s="12">
        <f t="shared" si="63"/>
        <v>0</v>
      </c>
      <c r="S91" s="12" t="e">
        <f t="shared" si="64"/>
        <v>#VALUE!</v>
      </c>
      <c r="T91" s="16" t="s">
        <v>0</v>
      </c>
      <c r="U91" s="14" t="e">
        <f t="shared" si="32"/>
        <v>#VALUE!</v>
      </c>
      <c r="V91" s="1"/>
    </row>
    <row r="92" spans="1:22" ht="15.75">
      <c r="A92" s="15" t="s">
        <v>92</v>
      </c>
      <c r="B92" s="16" t="s">
        <v>0</v>
      </c>
      <c r="C92" s="16" t="s">
        <v>0</v>
      </c>
      <c r="D92" s="16" t="s">
        <v>0</v>
      </c>
      <c r="E92" s="16" t="s">
        <v>0</v>
      </c>
      <c r="F92" s="16" t="s">
        <v>0</v>
      </c>
      <c r="G92" s="16" t="s">
        <v>0</v>
      </c>
      <c r="H92" s="16" t="s">
        <v>0</v>
      </c>
      <c r="I92" s="16" t="s">
        <v>0</v>
      </c>
      <c r="J92" s="16" t="s">
        <v>0</v>
      </c>
      <c r="K92" s="16" t="s">
        <v>0</v>
      </c>
      <c r="L92" s="16" t="s">
        <v>0</v>
      </c>
      <c r="M92" s="16" t="s">
        <v>0</v>
      </c>
      <c r="N92" s="13">
        <f t="shared" si="59"/>
        <v>0</v>
      </c>
      <c r="O92" s="12">
        <f t="shared" si="60"/>
        <v>0</v>
      </c>
      <c r="P92" s="13">
        <f t="shared" si="61"/>
        <v>0</v>
      </c>
      <c r="Q92" s="12">
        <f t="shared" si="62"/>
        <v>0</v>
      </c>
      <c r="R92" s="12">
        <f t="shared" si="63"/>
        <v>0</v>
      </c>
      <c r="S92" s="12" t="e">
        <f t="shared" si="64"/>
        <v>#VALUE!</v>
      </c>
      <c r="T92" s="16" t="s">
        <v>0</v>
      </c>
      <c r="U92" s="14" t="e">
        <f t="shared" si="32"/>
        <v>#VALUE!</v>
      </c>
      <c r="V92" s="1"/>
    </row>
    <row r="93" spans="1:22" ht="15.75">
      <c r="A93" s="15" t="s">
        <v>93</v>
      </c>
      <c r="B93" s="16" t="s">
        <v>0</v>
      </c>
      <c r="C93" s="16" t="s">
        <v>0</v>
      </c>
      <c r="D93" s="16" t="s">
        <v>0</v>
      </c>
      <c r="E93" s="16" t="s">
        <v>0</v>
      </c>
      <c r="F93" s="16" t="s">
        <v>0</v>
      </c>
      <c r="G93" s="16" t="s">
        <v>0</v>
      </c>
      <c r="H93" s="16" t="s">
        <v>0</v>
      </c>
      <c r="I93" s="16" t="s">
        <v>0</v>
      </c>
      <c r="J93" s="16" t="s">
        <v>0</v>
      </c>
      <c r="K93" s="16" t="s">
        <v>0</v>
      </c>
      <c r="L93" s="16" t="s">
        <v>0</v>
      </c>
      <c r="M93" s="16" t="s">
        <v>0</v>
      </c>
      <c r="N93" s="13">
        <f t="shared" si="59"/>
        <v>0</v>
      </c>
      <c r="O93" s="12">
        <f t="shared" si="60"/>
        <v>0</v>
      </c>
      <c r="P93" s="13">
        <f t="shared" si="61"/>
        <v>0</v>
      </c>
      <c r="Q93" s="12">
        <f t="shared" si="62"/>
        <v>0</v>
      </c>
      <c r="R93" s="12">
        <f t="shared" si="63"/>
        <v>0</v>
      </c>
      <c r="S93" s="12" t="e">
        <f t="shared" si="64"/>
        <v>#VALUE!</v>
      </c>
      <c r="T93" s="16" t="s">
        <v>0</v>
      </c>
      <c r="U93" s="14" t="e">
        <f t="shared" si="32"/>
        <v>#VALUE!</v>
      </c>
      <c r="V93" s="1"/>
    </row>
    <row r="94" spans="1:22" ht="15.75">
      <c r="A94" s="15" t="s">
        <v>94</v>
      </c>
      <c r="B94" s="16" t="s">
        <v>0</v>
      </c>
      <c r="C94" s="16" t="s">
        <v>0</v>
      </c>
      <c r="D94" s="16" t="s">
        <v>0</v>
      </c>
      <c r="E94" s="16" t="s">
        <v>0</v>
      </c>
      <c r="F94" s="16" t="s">
        <v>0</v>
      </c>
      <c r="G94" s="16" t="s">
        <v>0</v>
      </c>
      <c r="H94" s="16" t="s">
        <v>0</v>
      </c>
      <c r="I94" s="16" t="s">
        <v>0</v>
      </c>
      <c r="J94" s="16" t="s">
        <v>0</v>
      </c>
      <c r="K94" s="16" t="s">
        <v>0</v>
      </c>
      <c r="L94" s="16" t="s">
        <v>0</v>
      </c>
      <c r="M94" s="16" t="s">
        <v>0</v>
      </c>
      <c r="N94" s="13">
        <f t="shared" si="59"/>
        <v>0</v>
      </c>
      <c r="O94" s="12">
        <f t="shared" si="60"/>
        <v>0</v>
      </c>
      <c r="P94" s="13">
        <f t="shared" si="61"/>
        <v>0</v>
      </c>
      <c r="Q94" s="12">
        <f t="shared" si="62"/>
        <v>0</v>
      </c>
      <c r="R94" s="12">
        <f t="shared" si="63"/>
        <v>0</v>
      </c>
      <c r="S94" s="12" t="e">
        <f t="shared" si="64"/>
        <v>#VALUE!</v>
      </c>
      <c r="T94" s="16" t="s">
        <v>0</v>
      </c>
      <c r="U94" s="14" t="e">
        <f t="shared" si="32"/>
        <v>#VALUE!</v>
      </c>
      <c r="V94" s="1"/>
    </row>
    <row r="95" spans="1:22" ht="15.75">
      <c r="A95" s="15" t="s">
        <v>95</v>
      </c>
      <c r="B95" s="16" t="s">
        <v>0</v>
      </c>
      <c r="C95" s="16" t="s">
        <v>0</v>
      </c>
      <c r="D95" s="16" t="s">
        <v>0</v>
      </c>
      <c r="E95" s="16" t="s">
        <v>0</v>
      </c>
      <c r="F95" s="16" t="s">
        <v>0</v>
      </c>
      <c r="G95" s="16" t="s">
        <v>0</v>
      </c>
      <c r="H95" s="16" t="s">
        <v>0</v>
      </c>
      <c r="I95" s="16" t="s">
        <v>0</v>
      </c>
      <c r="J95" s="16" t="s">
        <v>0</v>
      </c>
      <c r="K95" s="16" t="s">
        <v>0</v>
      </c>
      <c r="L95" s="16" t="s">
        <v>0</v>
      </c>
      <c r="M95" s="16" t="s">
        <v>0</v>
      </c>
      <c r="N95" s="13">
        <f t="shared" si="59"/>
        <v>0</v>
      </c>
      <c r="O95" s="12">
        <f t="shared" si="60"/>
        <v>0</v>
      </c>
      <c r="P95" s="13">
        <f t="shared" si="61"/>
        <v>0</v>
      </c>
      <c r="Q95" s="12">
        <f t="shared" si="62"/>
        <v>0</v>
      </c>
      <c r="R95" s="12">
        <f t="shared" si="63"/>
        <v>0</v>
      </c>
      <c r="S95" s="12" t="e">
        <f t="shared" si="64"/>
        <v>#VALUE!</v>
      </c>
      <c r="T95" s="16" t="s">
        <v>0</v>
      </c>
      <c r="U95" s="14" t="e">
        <f t="shared" si="32"/>
        <v>#VALUE!</v>
      </c>
      <c r="V95" s="1"/>
    </row>
    <row r="96" spans="1:22" ht="15.75">
      <c r="A96" s="15" t="s">
        <v>96</v>
      </c>
      <c r="B96" s="16" t="s">
        <v>0</v>
      </c>
      <c r="C96" s="16" t="s">
        <v>0</v>
      </c>
      <c r="D96" s="16" t="s">
        <v>0</v>
      </c>
      <c r="E96" s="16" t="s">
        <v>0</v>
      </c>
      <c r="F96" s="16" t="s">
        <v>0</v>
      </c>
      <c r="G96" s="16" t="s">
        <v>0</v>
      </c>
      <c r="H96" s="16" t="s">
        <v>0</v>
      </c>
      <c r="I96" s="16" t="s">
        <v>0</v>
      </c>
      <c r="J96" s="16" t="s">
        <v>0</v>
      </c>
      <c r="K96" s="16" t="s">
        <v>0</v>
      </c>
      <c r="L96" s="16" t="s">
        <v>0</v>
      </c>
      <c r="M96" s="16" t="s">
        <v>0</v>
      </c>
      <c r="N96" s="13">
        <f t="shared" si="59"/>
        <v>0</v>
      </c>
      <c r="O96" s="12">
        <f t="shared" si="60"/>
        <v>0</v>
      </c>
      <c r="P96" s="13">
        <f t="shared" si="61"/>
        <v>0</v>
      </c>
      <c r="Q96" s="12">
        <f t="shared" si="62"/>
        <v>0</v>
      </c>
      <c r="R96" s="12">
        <f t="shared" si="63"/>
        <v>0</v>
      </c>
      <c r="S96" s="12" t="e">
        <f t="shared" si="64"/>
        <v>#VALUE!</v>
      </c>
      <c r="T96" s="16" t="s">
        <v>0</v>
      </c>
      <c r="U96" s="14" t="e">
        <f t="shared" si="32"/>
        <v>#VALUE!</v>
      </c>
      <c r="V96" s="1"/>
    </row>
    <row r="97" spans="1:22" ht="15.75">
      <c r="A97" s="15" t="s">
        <v>97</v>
      </c>
      <c r="B97" s="16" t="s">
        <v>0</v>
      </c>
      <c r="C97" s="16" t="s">
        <v>0</v>
      </c>
      <c r="D97" s="16" t="s">
        <v>0</v>
      </c>
      <c r="E97" s="16" t="s">
        <v>0</v>
      </c>
      <c r="F97" s="16" t="s">
        <v>0</v>
      </c>
      <c r="G97" s="16" t="s">
        <v>0</v>
      </c>
      <c r="H97" s="16" t="s">
        <v>0</v>
      </c>
      <c r="I97" s="16" t="s">
        <v>0</v>
      </c>
      <c r="J97" s="16" t="s">
        <v>0</v>
      </c>
      <c r="K97" s="16" t="s">
        <v>0</v>
      </c>
      <c r="L97" s="16" t="s">
        <v>0</v>
      </c>
      <c r="M97" s="16" t="s">
        <v>0</v>
      </c>
      <c r="N97" s="13">
        <f t="shared" si="59"/>
        <v>0</v>
      </c>
      <c r="O97" s="12">
        <f t="shared" si="60"/>
        <v>0</v>
      </c>
      <c r="P97" s="13">
        <f t="shared" si="61"/>
        <v>0</v>
      </c>
      <c r="Q97" s="12">
        <f t="shared" si="62"/>
        <v>0</v>
      </c>
      <c r="R97" s="12">
        <f t="shared" si="63"/>
        <v>0</v>
      </c>
      <c r="S97" s="12" t="e">
        <f t="shared" si="64"/>
        <v>#VALUE!</v>
      </c>
      <c r="T97" s="16" t="s">
        <v>0</v>
      </c>
      <c r="U97" s="14" t="e">
        <f t="shared" si="32"/>
        <v>#VALUE!</v>
      </c>
      <c r="V97" s="1"/>
    </row>
    <row r="98" spans="1:22" ht="16.5" thickBot="1">
      <c r="A98" s="26" t="s">
        <v>126</v>
      </c>
      <c r="B98" s="19">
        <f>SUM(B83:B97)</f>
        <v>0</v>
      </c>
      <c r="C98" s="19">
        <f aca="true" t="shared" si="65" ref="C98:M98">SUM(C83:C97)</f>
        <v>0</v>
      </c>
      <c r="D98" s="19">
        <f t="shared" si="65"/>
        <v>0</v>
      </c>
      <c r="E98" s="19">
        <f t="shared" si="65"/>
        <v>0</v>
      </c>
      <c r="F98" s="19">
        <f t="shared" si="65"/>
        <v>0</v>
      </c>
      <c r="G98" s="19">
        <f t="shared" si="65"/>
        <v>0</v>
      </c>
      <c r="H98" s="19">
        <f t="shared" si="65"/>
        <v>0</v>
      </c>
      <c r="I98" s="19">
        <f t="shared" si="65"/>
        <v>0</v>
      </c>
      <c r="J98" s="19">
        <f t="shared" si="65"/>
        <v>0</v>
      </c>
      <c r="K98" s="19">
        <f t="shared" si="65"/>
        <v>0</v>
      </c>
      <c r="L98" s="19">
        <f t="shared" si="65"/>
        <v>0</v>
      </c>
      <c r="M98" s="19">
        <f t="shared" si="65"/>
        <v>0</v>
      </c>
      <c r="N98" s="19">
        <f aca="true" t="shared" si="66" ref="N98:T98">SUM(N83:N97)</f>
        <v>0</v>
      </c>
      <c r="O98" s="19">
        <f t="shared" si="66"/>
        <v>0</v>
      </c>
      <c r="P98" s="19">
        <f t="shared" si="66"/>
        <v>0</v>
      </c>
      <c r="Q98" s="19">
        <f t="shared" si="66"/>
        <v>0</v>
      </c>
      <c r="R98" s="19">
        <f t="shared" si="66"/>
        <v>0</v>
      </c>
      <c r="S98" s="19" t="e">
        <f t="shared" si="66"/>
        <v>#VALUE!</v>
      </c>
      <c r="T98" s="19">
        <f t="shared" si="66"/>
        <v>0</v>
      </c>
      <c r="U98" s="20">
        <f t="shared" si="32"/>
        <v>0</v>
      </c>
      <c r="V98" s="1"/>
    </row>
    <row r="99" spans="1:22" ht="18.75" thickBot="1">
      <c r="A99" s="8" t="s">
        <v>98</v>
      </c>
      <c r="B99" s="9" t="s">
        <v>7</v>
      </c>
      <c r="C99" s="9" t="s">
        <v>8</v>
      </c>
      <c r="D99" s="9" t="s">
        <v>9</v>
      </c>
      <c r="E99" s="9" t="s">
        <v>10</v>
      </c>
      <c r="F99" s="9" t="s">
        <v>11</v>
      </c>
      <c r="G99" s="9" t="s">
        <v>12</v>
      </c>
      <c r="H99" s="9" t="s">
        <v>13</v>
      </c>
      <c r="I99" s="9" t="s">
        <v>14</v>
      </c>
      <c r="J99" s="9" t="s">
        <v>15</v>
      </c>
      <c r="K99" s="9" t="s">
        <v>16</v>
      </c>
      <c r="L99" s="9" t="s">
        <v>17</v>
      </c>
      <c r="M99" s="9" t="s">
        <v>18</v>
      </c>
      <c r="N99" s="10" t="s">
        <v>19</v>
      </c>
      <c r="O99" s="9" t="s">
        <v>20</v>
      </c>
      <c r="P99" s="10" t="s">
        <v>21</v>
      </c>
      <c r="Q99" s="9" t="s">
        <v>22</v>
      </c>
      <c r="R99" s="9" t="s">
        <v>23</v>
      </c>
      <c r="S99" s="9" t="s">
        <v>24</v>
      </c>
      <c r="T99" s="9" t="s">
        <v>1</v>
      </c>
      <c r="U99" s="9" t="s">
        <v>23</v>
      </c>
      <c r="V99" s="1"/>
    </row>
    <row r="100" spans="1:22" ht="15.75">
      <c r="A100" s="11" t="s">
        <v>99</v>
      </c>
      <c r="B100" s="12" t="s">
        <v>0</v>
      </c>
      <c r="C100" s="12" t="s">
        <v>0</v>
      </c>
      <c r="D100" s="12" t="s">
        <v>0</v>
      </c>
      <c r="E100" s="12" t="s">
        <v>0</v>
      </c>
      <c r="F100" s="12" t="s">
        <v>0</v>
      </c>
      <c r="G100" s="12" t="s">
        <v>0</v>
      </c>
      <c r="H100" s="12" t="s">
        <v>0</v>
      </c>
      <c r="I100" s="12" t="s">
        <v>0</v>
      </c>
      <c r="J100" s="12" t="s">
        <v>0</v>
      </c>
      <c r="K100" s="12" t="s">
        <v>0</v>
      </c>
      <c r="L100" s="12" t="s">
        <v>0</v>
      </c>
      <c r="M100" s="12" t="s">
        <v>0</v>
      </c>
      <c r="N100" s="13">
        <f aca="true" t="shared" si="67" ref="N100:N108">SUM(B100:D100)</f>
        <v>0</v>
      </c>
      <c r="O100" s="12">
        <f aca="true" t="shared" si="68" ref="O100:O108">SUM(E100:G100)</f>
        <v>0</v>
      </c>
      <c r="P100" s="13">
        <f aca="true" t="shared" si="69" ref="P100:P108">SUM(F100:H100)</f>
        <v>0</v>
      </c>
      <c r="Q100" s="12">
        <f aca="true" t="shared" si="70" ref="Q100:Q108">SUM(I100:K100)</f>
        <v>0</v>
      </c>
      <c r="R100" s="12">
        <f aca="true" t="shared" si="71" ref="R100:R108">SUM(N100:Q100)</f>
        <v>0</v>
      </c>
      <c r="S100" s="12" t="e">
        <f aca="true" t="shared" si="72" ref="S100:S108">+T100/12</f>
        <v>#VALUE!</v>
      </c>
      <c r="T100" s="16" t="s">
        <v>0</v>
      </c>
      <c r="U100" s="14" t="e">
        <f t="shared" si="32"/>
        <v>#VALUE!</v>
      </c>
      <c r="V100" s="1"/>
    </row>
    <row r="101" spans="1:22" ht="15.75">
      <c r="A101" s="15" t="s">
        <v>87</v>
      </c>
      <c r="B101" s="16" t="s">
        <v>0</v>
      </c>
      <c r="C101" s="16" t="s">
        <v>0</v>
      </c>
      <c r="D101" s="16" t="s">
        <v>0</v>
      </c>
      <c r="E101" s="16" t="s">
        <v>0</v>
      </c>
      <c r="F101" s="16" t="s">
        <v>0</v>
      </c>
      <c r="G101" s="16" t="s">
        <v>0</v>
      </c>
      <c r="H101" s="16" t="s">
        <v>0</v>
      </c>
      <c r="I101" s="16" t="s">
        <v>0</v>
      </c>
      <c r="J101" s="16" t="s">
        <v>0</v>
      </c>
      <c r="K101" s="16" t="s">
        <v>0</v>
      </c>
      <c r="L101" s="16" t="s">
        <v>0</v>
      </c>
      <c r="M101" s="16" t="s">
        <v>0</v>
      </c>
      <c r="N101" s="13">
        <f t="shared" si="67"/>
        <v>0</v>
      </c>
      <c r="O101" s="12">
        <f t="shared" si="68"/>
        <v>0</v>
      </c>
      <c r="P101" s="13">
        <f t="shared" si="69"/>
        <v>0</v>
      </c>
      <c r="Q101" s="12">
        <f t="shared" si="70"/>
        <v>0</v>
      </c>
      <c r="R101" s="12">
        <f t="shared" si="71"/>
        <v>0</v>
      </c>
      <c r="S101" s="12" t="e">
        <f t="shared" si="72"/>
        <v>#VALUE!</v>
      </c>
      <c r="T101" s="16" t="s">
        <v>0</v>
      </c>
      <c r="U101" s="14" t="e">
        <f t="shared" si="32"/>
        <v>#VALUE!</v>
      </c>
      <c r="V101" s="1"/>
    </row>
    <row r="102" spans="1:22" ht="15.75">
      <c r="A102" s="15" t="s">
        <v>100</v>
      </c>
      <c r="B102" s="16" t="s">
        <v>113</v>
      </c>
      <c r="C102" s="16" t="s">
        <v>113</v>
      </c>
      <c r="D102" s="16" t="s">
        <v>113</v>
      </c>
      <c r="E102" s="16" t="s">
        <v>113</v>
      </c>
      <c r="F102" s="16" t="s">
        <v>113</v>
      </c>
      <c r="G102" s="16" t="s">
        <v>113</v>
      </c>
      <c r="H102" s="16" t="s">
        <v>113</v>
      </c>
      <c r="I102" s="16" t="s">
        <v>113</v>
      </c>
      <c r="J102" s="16" t="s">
        <v>113</v>
      </c>
      <c r="K102" s="16" t="s">
        <v>113</v>
      </c>
      <c r="L102" s="16" t="s">
        <v>113</v>
      </c>
      <c r="M102" s="16" t="s">
        <v>113</v>
      </c>
      <c r="N102" s="13">
        <f t="shared" si="67"/>
        <v>0</v>
      </c>
      <c r="O102" s="12">
        <f t="shared" si="68"/>
        <v>0</v>
      </c>
      <c r="P102" s="13">
        <f t="shared" si="69"/>
        <v>0</v>
      </c>
      <c r="Q102" s="12">
        <f t="shared" si="70"/>
        <v>0</v>
      </c>
      <c r="R102" s="12">
        <f t="shared" si="71"/>
        <v>0</v>
      </c>
      <c r="S102" s="12" t="e">
        <f t="shared" si="72"/>
        <v>#VALUE!</v>
      </c>
      <c r="T102" s="16" t="s">
        <v>0</v>
      </c>
      <c r="U102" s="14" t="e">
        <f t="shared" si="32"/>
        <v>#VALUE!</v>
      </c>
      <c r="V102" s="1"/>
    </row>
    <row r="103" spans="1:22" ht="15.75">
      <c r="A103" s="15" t="s">
        <v>101</v>
      </c>
      <c r="B103" s="16" t="s">
        <v>0</v>
      </c>
      <c r="C103" s="16" t="s">
        <v>0</v>
      </c>
      <c r="D103" s="16" t="s">
        <v>0</v>
      </c>
      <c r="E103" s="16" t="s">
        <v>0</v>
      </c>
      <c r="F103" s="16" t="s">
        <v>0</v>
      </c>
      <c r="G103" s="16" t="s">
        <v>0</v>
      </c>
      <c r="H103" s="16" t="s">
        <v>0</v>
      </c>
      <c r="I103" s="16" t="s">
        <v>0</v>
      </c>
      <c r="J103" s="16" t="s">
        <v>0</v>
      </c>
      <c r="K103" s="16" t="s">
        <v>0</v>
      </c>
      <c r="L103" s="16" t="s">
        <v>0</v>
      </c>
      <c r="M103" s="16" t="s">
        <v>0</v>
      </c>
      <c r="N103" s="13">
        <f t="shared" si="67"/>
        <v>0</v>
      </c>
      <c r="O103" s="12">
        <f t="shared" si="68"/>
        <v>0</v>
      </c>
      <c r="P103" s="13">
        <f t="shared" si="69"/>
        <v>0</v>
      </c>
      <c r="Q103" s="12">
        <f t="shared" si="70"/>
        <v>0</v>
      </c>
      <c r="R103" s="12">
        <f t="shared" si="71"/>
        <v>0</v>
      </c>
      <c r="S103" s="12" t="e">
        <f t="shared" si="72"/>
        <v>#VALUE!</v>
      </c>
      <c r="T103" s="16" t="s">
        <v>0</v>
      </c>
      <c r="U103" s="14" t="e">
        <f t="shared" si="32"/>
        <v>#VALUE!</v>
      </c>
      <c r="V103" s="1"/>
    </row>
    <row r="104" spans="1:22" ht="15.75">
      <c r="A104" s="15" t="s">
        <v>102</v>
      </c>
      <c r="B104" s="16" t="s">
        <v>0</v>
      </c>
      <c r="C104" s="16" t="s">
        <v>0</v>
      </c>
      <c r="D104" s="16" t="s">
        <v>0</v>
      </c>
      <c r="E104" s="16" t="s">
        <v>0</v>
      </c>
      <c r="F104" s="16" t="s">
        <v>0</v>
      </c>
      <c r="G104" s="16" t="s">
        <v>0</v>
      </c>
      <c r="H104" s="16" t="s">
        <v>0</v>
      </c>
      <c r="I104" s="16" t="s">
        <v>0</v>
      </c>
      <c r="J104" s="16" t="s">
        <v>0</v>
      </c>
      <c r="K104" s="16" t="s">
        <v>0</v>
      </c>
      <c r="L104" s="16" t="s">
        <v>0</v>
      </c>
      <c r="M104" s="16" t="s">
        <v>0</v>
      </c>
      <c r="N104" s="13">
        <f t="shared" si="67"/>
        <v>0</v>
      </c>
      <c r="O104" s="12">
        <f t="shared" si="68"/>
        <v>0</v>
      </c>
      <c r="P104" s="13">
        <f t="shared" si="69"/>
        <v>0</v>
      </c>
      <c r="Q104" s="12">
        <f t="shared" si="70"/>
        <v>0</v>
      </c>
      <c r="R104" s="12">
        <f t="shared" si="71"/>
        <v>0</v>
      </c>
      <c r="S104" s="12" t="e">
        <f t="shared" si="72"/>
        <v>#VALUE!</v>
      </c>
      <c r="T104" s="16" t="s">
        <v>0</v>
      </c>
      <c r="U104" s="14" t="e">
        <f t="shared" si="32"/>
        <v>#VALUE!</v>
      </c>
      <c r="V104" s="1"/>
    </row>
    <row r="105" spans="1:22" ht="15.75">
      <c r="A105" s="15" t="s">
        <v>45</v>
      </c>
      <c r="B105" s="16" t="s">
        <v>0</v>
      </c>
      <c r="C105" s="16" t="s">
        <v>0</v>
      </c>
      <c r="D105" s="16" t="s">
        <v>0</v>
      </c>
      <c r="E105" s="16" t="s">
        <v>0</v>
      </c>
      <c r="F105" s="16" t="s">
        <v>0</v>
      </c>
      <c r="G105" s="16" t="s">
        <v>0</v>
      </c>
      <c r="H105" s="16" t="s">
        <v>0</v>
      </c>
      <c r="I105" s="16" t="s">
        <v>0</v>
      </c>
      <c r="J105" s="16" t="s">
        <v>0</v>
      </c>
      <c r="K105" s="16" t="s">
        <v>0</v>
      </c>
      <c r="L105" s="16" t="s">
        <v>0</v>
      </c>
      <c r="M105" s="16" t="s">
        <v>0</v>
      </c>
      <c r="N105" s="13">
        <f t="shared" si="67"/>
        <v>0</v>
      </c>
      <c r="O105" s="12">
        <f t="shared" si="68"/>
        <v>0</v>
      </c>
      <c r="P105" s="13">
        <f t="shared" si="69"/>
        <v>0</v>
      </c>
      <c r="Q105" s="12">
        <f t="shared" si="70"/>
        <v>0</v>
      </c>
      <c r="R105" s="12">
        <f t="shared" si="71"/>
        <v>0</v>
      </c>
      <c r="S105" s="12" t="e">
        <f t="shared" si="72"/>
        <v>#VALUE!</v>
      </c>
      <c r="T105" s="16" t="s">
        <v>0</v>
      </c>
      <c r="U105" s="14" t="e">
        <f>+T105-R105</f>
        <v>#VALUE!</v>
      </c>
      <c r="V105" s="1"/>
    </row>
    <row r="106" spans="1:22" ht="15.75">
      <c r="A106" s="15" t="s">
        <v>91</v>
      </c>
      <c r="B106" s="16" t="s">
        <v>0</v>
      </c>
      <c r="C106" s="16" t="s">
        <v>0</v>
      </c>
      <c r="D106" s="16" t="s">
        <v>0</v>
      </c>
      <c r="E106" s="16" t="s">
        <v>0</v>
      </c>
      <c r="F106" s="16" t="s">
        <v>0</v>
      </c>
      <c r="G106" s="16" t="s">
        <v>0</v>
      </c>
      <c r="H106" s="16" t="s">
        <v>0</v>
      </c>
      <c r="I106" s="16" t="s">
        <v>0</v>
      </c>
      <c r="J106" s="16" t="s">
        <v>0</v>
      </c>
      <c r="K106" s="16" t="s">
        <v>0</v>
      </c>
      <c r="L106" s="16" t="s">
        <v>0</v>
      </c>
      <c r="M106" s="16" t="s">
        <v>0</v>
      </c>
      <c r="N106" s="13">
        <f t="shared" si="67"/>
        <v>0</v>
      </c>
      <c r="O106" s="12">
        <f t="shared" si="68"/>
        <v>0</v>
      </c>
      <c r="P106" s="13">
        <f t="shared" si="69"/>
        <v>0</v>
      </c>
      <c r="Q106" s="12">
        <f t="shared" si="70"/>
        <v>0</v>
      </c>
      <c r="R106" s="12">
        <f t="shared" si="71"/>
        <v>0</v>
      </c>
      <c r="S106" s="12" t="e">
        <f t="shared" si="72"/>
        <v>#VALUE!</v>
      </c>
      <c r="T106" s="16" t="s">
        <v>0</v>
      </c>
      <c r="U106" s="14" t="e">
        <f>+T106-R106</f>
        <v>#VALUE!</v>
      </c>
      <c r="V106" s="1"/>
    </row>
    <row r="107" spans="1:22" ht="15.75">
      <c r="A107" s="15" t="s">
        <v>93</v>
      </c>
      <c r="B107" s="16" t="s">
        <v>0</v>
      </c>
      <c r="C107" s="16" t="s">
        <v>0</v>
      </c>
      <c r="D107" s="16" t="s">
        <v>0</v>
      </c>
      <c r="E107" s="16" t="s">
        <v>0</v>
      </c>
      <c r="F107" s="16" t="s">
        <v>0</v>
      </c>
      <c r="G107" s="16" t="s">
        <v>0</v>
      </c>
      <c r="H107" s="16" t="s">
        <v>0</v>
      </c>
      <c r="I107" s="16" t="s">
        <v>0</v>
      </c>
      <c r="J107" s="16" t="s">
        <v>0</v>
      </c>
      <c r="K107" s="16" t="s">
        <v>0</v>
      </c>
      <c r="L107" s="16" t="s">
        <v>0</v>
      </c>
      <c r="M107" s="16" t="s">
        <v>0</v>
      </c>
      <c r="N107" s="13">
        <f t="shared" si="67"/>
        <v>0</v>
      </c>
      <c r="O107" s="12">
        <f t="shared" si="68"/>
        <v>0</v>
      </c>
      <c r="P107" s="13">
        <f t="shared" si="69"/>
        <v>0</v>
      </c>
      <c r="Q107" s="12">
        <f t="shared" si="70"/>
        <v>0</v>
      </c>
      <c r="R107" s="12">
        <f t="shared" si="71"/>
        <v>0</v>
      </c>
      <c r="S107" s="12" t="e">
        <f t="shared" si="72"/>
        <v>#VALUE!</v>
      </c>
      <c r="T107" s="16" t="s">
        <v>0</v>
      </c>
      <c r="U107" s="14" t="e">
        <f>+T107-R107</f>
        <v>#VALUE!</v>
      </c>
      <c r="V107" s="1"/>
    </row>
    <row r="108" spans="1:22" ht="15.75">
      <c r="A108" s="15" t="s">
        <v>103</v>
      </c>
      <c r="B108" s="16" t="s">
        <v>0</v>
      </c>
      <c r="C108" s="16" t="s">
        <v>0</v>
      </c>
      <c r="D108" s="16" t="s">
        <v>0</v>
      </c>
      <c r="E108" s="16" t="s">
        <v>0</v>
      </c>
      <c r="F108" s="16" t="s">
        <v>0</v>
      </c>
      <c r="G108" s="16" t="s">
        <v>0</v>
      </c>
      <c r="H108" s="16" t="s">
        <v>0</v>
      </c>
      <c r="I108" s="16" t="s">
        <v>0</v>
      </c>
      <c r="J108" s="16" t="s">
        <v>0</v>
      </c>
      <c r="K108" s="16" t="s">
        <v>0</v>
      </c>
      <c r="L108" s="16" t="s">
        <v>0</v>
      </c>
      <c r="M108" s="16" t="s">
        <v>0</v>
      </c>
      <c r="N108" s="13">
        <f t="shared" si="67"/>
        <v>0</v>
      </c>
      <c r="O108" s="12">
        <f t="shared" si="68"/>
        <v>0</v>
      </c>
      <c r="P108" s="13">
        <f t="shared" si="69"/>
        <v>0</v>
      </c>
      <c r="Q108" s="12">
        <f t="shared" si="70"/>
        <v>0</v>
      </c>
      <c r="R108" s="12">
        <f t="shared" si="71"/>
        <v>0</v>
      </c>
      <c r="S108" s="12" t="e">
        <f t="shared" si="72"/>
        <v>#VALUE!</v>
      </c>
      <c r="T108" s="16" t="s">
        <v>0</v>
      </c>
      <c r="U108" s="14" t="e">
        <f>+T108-R108</f>
        <v>#VALUE!</v>
      </c>
      <c r="V108" s="1"/>
    </row>
    <row r="109" spans="1:22" ht="16.5" thickBot="1">
      <c r="A109" s="26" t="s">
        <v>126</v>
      </c>
      <c r="B109" s="19">
        <f>SUM(B100:B108)</f>
        <v>0</v>
      </c>
      <c r="C109" s="19">
        <f aca="true" t="shared" si="73" ref="C109:M109">SUM(C100:C108)</f>
        <v>0</v>
      </c>
      <c r="D109" s="19">
        <f t="shared" si="73"/>
        <v>0</v>
      </c>
      <c r="E109" s="19">
        <f t="shared" si="73"/>
        <v>0</v>
      </c>
      <c r="F109" s="19">
        <f t="shared" si="73"/>
        <v>0</v>
      </c>
      <c r="G109" s="19">
        <f t="shared" si="73"/>
        <v>0</v>
      </c>
      <c r="H109" s="19">
        <f t="shared" si="73"/>
        <v>0</v>
      </c>
      <c r="I109" s="19">
        <f t="shared" si="73"/>
        <v>0</v>
      </c>
      <c r="J109" s="19">
        <f t="shared" si="73"/>
        <v>0</v>
      </c>
      <c r="K109" s="19">
        <f t="shared" si="73"/>
        <v>0</v>
      </c>
      <c r="L109" s="19">
        <f t="shared" si="73"/>
        <v>0</v>
      </c>
      <c r="M109" s="19">
        <f t="shared" si="73"/>
        <v>0</v>
      </c>
      <c r="N109" s="19">
        <f aca="true" t="shared" si="74" ref="N109:T109">SUM(N100:N108)</f>
        <v>0</v>
      </c>
      <c r="O109" s="19">
        <f t="shared" si="74"/>
        <v>0</v>
      </c>
      <c r="P109" s="19">
        <f t="shared" si="74"/>
        <v>0</v>
      </c>
      <c r="Q109" s="19">
        <f t="shared" si="74"/>
        <v>0</v>
      </c>
      <c r="R109" s="19">
        <f t="shared" si="74"/>
        <v>0</v>
      </c>
      <c r="S109" s="19" t="e">
        <f t="shared" si="74"/>
        <v>#VALUE!</v>
      </c>
      <c r="T109" s="19">
        <f t="shared" si="74"/>
        <v>0</v>
      </c>
      <c r="U109" s="20">
        <f>+T109-R109</f>
        <v>0</v>
      </c>
      <c r="V109" s="1"/>
    </row>
    <row r="110" spans="1:22" ht="18.75" thickBot="1">
      <c r="A110" s="8" t="s">
        <v>104</v>
      </c>
      <c r="B110" s="9" t="s">
        <v>7</v>
      </c>
      <c r="C110" s="9" t="s">
        <v>8</v>
      </c>
      <c r="D110" s="9" t="s">
        <v>9</v>
      </c>
      <c r="E110" s="9" t="s">
        <v>10</v>
      </c>
      <c r="F110" s="9" t="s">
        <v>11</v>
      </c>
      <c r="G110" s="9" t="s">
        <v>12</v>
      </c>
      <c r="H110" s="9" t="s">
        <v>13</v>
      </c>
      <c r="I110" s="9" t="s">
        <v>14</v>
      </c>
      <c r="J110" s="9" t="s">
        <v>15</v>
      </c>
      <c r="K110" s="9" t="s">
        <v>16</v>
      </c>
      <c r="L110" s="9" t="s">
        <v>17</v>
      </c>
      <c r="M110" s="9" t="s">
        <v>18</v>
      </c>
      <c r="N110" s="10" t="s">
        <v>19</v>
      </c>
      <c r="O110" s="9" t="s">
        <v>20</v>
      </c>
      <c r="P110" s="10" t="s">
        <v>21</v>
      </c>
      <c r="Q110" s="9" t="s">
        <v>22</v>
      </c>
      <c r="R110" s="9" t="s">
        <v>23</v>
      </c>
      <c r="S110" s="9" t="s">
        <v>24</v>
      </c>
      <c r="T110" s="9" t="s">
        <v>1</v>
      </c>
      <c r="U110" s="9" t="s">
        <v>23</v>
      </c>
      <c r="V110" s="1"/>
    </row>
    <row r="111" spans="1:22" ht="15.75">
      <c r="A111" s="11" t="s">
        <v>105</v>
      </c>
      <c r="B111" s="12" t="s">
        <v>0</v>
      </c>
      <c r="C111" s="12" t="s">
        <v>0</v>
      </c>
      <c r="D111" s="12" t="s">
        <v>0</v>
      </c>
      <c r="E111" s="12" t="s">
        <v>0</v>
      </c>
      <c r="F111" s="12" t="s">
        <v>0</v>
      </c>
      <c r="G111" s="12" t="s">
        <v>0</v>
      </c>
      <c r="H111" s="12" t="s">
        <v>0</v>
      </c>
      <c r="I111" s="12" t="s">
        <v>0</v>
      </c>
      <c r="J111" s="12" t="s">
        <v>0</v>
      </c>
      <c r="K111" s="12" t="s">
        <v>0</v>
      </c>
      <c r="L111" s="12" t="s">
        <v>0</v>
      </c>
      <c r="M111" s="12" t="s">
        <v>0</v>
      </c>
      <c r="N111" s="13">
        <f aca="true" t="shared" si="75" ref="N111:N119">SUM(B111:D111)</f>
        <v>0</v>
      </c>
      <c r="O111" s="12">
        <f aca="true" t="shared" si="76" ref="O111:O119">SUM(E111:G111)</f>
        <v>0</v>
      </c>
      <c r="P111" s="13">
        <f aca="true" t="shared" si="77" ref="P111:P119">SUM(F111:H111)</f>
        <v>0</v>
      </c>
      <c r="Q111" s="12">
        <f aca="true" t="shared" si="78" ref="Q111:Q119">SUM(I111:K111)</f>
        <v>0</v>
      </c>
      <c r="R111" s="12">
        <f aca="true" t="shared" si="79" ref="R111:R119">SUM(N111:Q111)</f>
        <v>0</v>
      </c>
      <c r="S111" s="12" t="e">
        <f aca="true" t="shared" si="80" ref="S111:S119">+T111/12</f>
        <v>#VALUE!</v>
      </c>
      <c r="T111" s="16" t="s">
        <v>0</v>
      </c>
      <c r="U111" s="14" t="e">
        <f>+T111-R111</f>
        <v>#VALUE!</v>
      </c>
      <c r="V111" s="1"/>
    </row>
    <row r="112" spans="1:22" ht="15.75">
      <c r="A112" s="15" t="s">
        <v>106</v>
      </c>
      <c r="B112" s="16" t="s">
        <v>0</v>
      </c>
      <c r="C112" s="16" t="s">
        <v>0</v>
      </c>
      <c r="D112" s="16" t="s">
        <v>0</v>
      </c>
      <c r="E112" s="16" t="s">
        <v>0</v>
      </c>
      <c r="F112" s="16" t="s">
        <v>0</v>
      </c>
      <c r="G112" s="16" t="s">
        <v>0</v>
      </c>
      <c r="H112" s="16" t="s">
        <v>0</v>
      </c>
      <c r="I112" s="16" t="s">
        <v>0</v>
      </c>
      <c r="J112" s="16" t="s">
        <v>0</v>
      </c>
      <c r="K112" s="16" t="s">
        <v>0</v>
      </c>
      <c r="L112" s="16" t="s">
        <v>0</v>
      </c>
      <c r="M112" s="16" t="s">
        <v>0</v>
      </c>
      <c r="N112" s="13">
        <f t="shared" si="75"/>
        <v>0</v>
      </c>
      <c r="O112" s="12">
        <f t="shared" si="76"/>
        <v>0</v>
      </c>
      <c r="P112" s="13">
        <f t="shared" si="77"/>
        <v>0</v>
      </c>
      <c r="Q112" s="12">
        <f t="shared" si="78"/>
        <v>0</v>
      </c>
      <c r="R112" s="12">
        <f t="shared" si="79"/>
        <v>0</v>
      </c>
      <c r="S112" s="12" t="e">
        <f t="shared" si="80"/>
        <v>#VALUE!</v>
      </c>
      <c r="T112" s="16" t="s">
        <v>0</v>
      </c>
      <c r="U112" s="14" t="e">
        <f aca="true" t="shared" si="81" ref="U112:U128">+T112-R112</f>
        <v>#VALUE!</v>
      </c>
      <c r="V112" s="1"/>
    </row>
    <row r="113" spans="1:22" ht="15.75">
      <c r="A113" s="15" t="s">
        <v>107</v>
      </c>
      <c r="B113" s="16" t="s">
        <v>0</v>
      </c>
      <c r="C113" s="16" t="s">
        <v>0</v>
      </c>
      <c r="D113" s="16" t="s">
        <v>0</v>
      </c>
      <c r="E113" s="16" t="s">
        <v>0</v>
      </c>
      <c r="F113" s="16" t="s">
        <v>0</v>
      </c>
      <c r="G113" s="16" t="s">
        <v>0</v>
      </c>
      <c r="H113" s="16" t="s">
        <v>0</v>
      </c>
      <c r="I113" s="16" t="s">
        <v>0</v>
      </c>
      <c r="J113" s="16" t="s">
        <v>0</v>
      </c>
      <c r="K113" s="16" t="s">
        <v>0</v>
      </c>
      <c r="L113" s="16" t="s">
        <v>0</v>
      </c>
      <c r="M113" s="16" t="s">
        <v>0</v>
      </c>
      <c r="N113" s="13">
        <f t="shared" si="75"/>
        <v>0</v>
      </c>
      <c r="O113" s="12">
        <f t="shared" si="76"/>
        <v>0</v>
      </c>
      <c r="P113" s="13">
        <f t="shared" si="77"/>
        <v>0</v>
      </c>
      <c r="Q113" s="12">
        <f t="shared" si="78"/>
        <v>0</v>
      </c>
      <c r="R113" s="12">
        <f t="shared" si="79"/>
        <v>0</v>
      </c>
      <c r="S113" s="12" t="e">
        <f t="shared" si="80"/>
        <v>#VALUE!</v>
      </c>
      <c r="T113" s="16" t="s">
        <v>0</v>
      </c>
      <c r="U113" s="14" t="e">
        <f t="shared" si="81"/>
        <v>#VALUE!</v>
      </c>
      <c r="V113" s="1"/>
    </row>
    <row r="114" spans="1:22" ht="15.75">
      <c r="A114" s="15" t="s">
        <v>108</v>
      </c>
      <c r="B114" s="16" t="s">
        <v>0</v>
      </c>
      <c r="C114" s="16" t="s">
        <v>0</v>
      </c>
      <c r="D114" s="16" t="s">
        <v>0</v>
      </c>
      <c r="E114" s="16" t="s">
        <v>0</v>
      </c>
      <c r="F114" s="16" t="s">
        <v>0</v>
      </c>
      <c r="G114" s="16" t="s">
        <v>0</v>
      </c>
      <c r="H114" s="16" t="s">
        <v>0</v>
      </c>
      <c r="I114" s="16" t="s">
        <v>0</v>
      </c>
      <c r="J114" s="16" t="s">
        <v>0</v>
      </c>
      <c r="K114" s="16" t="s">
        <v>0</v>
      </c>
      <c r="L114" s="16" t="s">
        <v>0</v>
      </c>
      <c r="M114" s="16" t="s">
        <v>0</v>
      </c>
      <c r="N114" s="13">
        <f t="shared" si="75"/>
        <v>0</v>
      </c>
      <c r="O114" s="12">
        <f t="shared" si="76"/>
        <v>0</v>
      </c>
      <c r="P114" s="13">
        <f t="shared" si="77"/>
        <v>0</v>
      </c>
      <c r="Q114" s="12">
        <f t="shared" si="78"/>
        <v>0</v>
      </c>
      <c r="R114" s="12">
        <f t="shared" si="79"/>
        <v>0</v>
      </c>
      <c r="S114" s="12" t="e">
        <f t="shared" si="80"/>
        <v>#VALUE!</v>
      </c>
      <c r="T114" s="16" t="s">
        <v>0</v>
      </c>
      <c r="U114" s="14" t="e">
        <f t="shared" si="81"/>
        <v>#VALUE!</v>
      </c>
      <c r="V114" s="1"/>
    </row>
    <row r="115" spans="1:22" ht="15.75">
      <c r="A115" s="15" t="s">
        <v>109</v>
      </c>
      <c r="B115" s="16" t="s">
        <v>0</v>
      </c>
      <c r="C115" s="16" t="s">
        <v>0</v>
      </c>
      <c r="D115" s="16" t="s">
        <v>0</v>
      </c>
      <c r="E115" s="16" t="s">
        <v>0</v>
      </c>
      <c r="F115" s="16" t="s">
        <v>0</v>
      </c>
      <c r="G115" s="16" t="s">
        <v>0</v>
      </c>
      <c r="H115" s="16" t="s">
        <v>0</v>
      </c>
      <c r="I115" s="16" t="s">
        <v>0</v>
      </c>
      <c r="J115" s="16" t="s">
        <v>0</v>
      </c>
      <c r="K115" s="16" t="s">
        <v>0</v>
      </c>
      <c r="L115" s="16" t="s">
        <v>0</v>
      </c>
      <c r="M115" s="16" t="s">
        <v>0</v>
      </c>
      <c r="N115" s="13">
        <f t="shared" si="75"/>
        <v>0</v>
      </c>
      <c r="O115" s="12">
        <f t="shared" si="76"/>
        <v>0</v>
      </c>
      <c r="P115" s="13">
        <f t="shared" si="77"/>
        <v>0</v>
      </c>
      <c r="Q115" s="12">
        <f t="shared" si="78"/>
        <v>0</v>
      </c>
      <c r="R115" s="12">
        <f t="shared" si="79"/>
        <v>0</v>
      </c>
      <c r="S115" s="12" t="e">
        <f t="shared" si="80"/>
        <v>#VALUE!</v>
      </c>
      <c r="T115" s="16" t="s">
        <v>0</v>
      </c>
      <c r="U115" s="14" t="e">
        <f t="shared" si="81"/>
        <v>#VALUE!</v>
      </c>
      <c r="V115" s="1"/>
    </row>
    <row r="116" spans="1:22" ht="15.75">
      <c r="A116" s="15" t="s">
        <v>110</v>
      </c>
      <c r="B116" s="16" t="s">
        <v>0</v>
      </c>
      <c r="C116" s="16" t="s">
        <v>0</v>
      </c>
      <c r="D116" s="16" t="s">
        <v>0</v>
      </c>
      <c r="E116" s="16" t="s">
        <v>0</v>
      </c>
      <c r="F116" s="16" t="s">
        <v>0</v>
      </c>
      <c r="G116" s="16" t="s">
        <v>0</v>
      </c>
      <c r="H116" s="16" t="s">
        <v>0</v>
      </c>
      <c r="I116" s="16" t="s">
        <v>0</v>
      </c>
      <c r="J116" s="16" t="s">
        <v>0</v>
      </c>
      <c r="K116" s="16" t="s">
        <v>0</v>
      </c>
      <c r="L116" s="16" t="s">
        <v>0</v>
      </c>
      <c r="M116" s="16" t="s">
        <v>0</v>
      </c>
      <c r="N116" s="13">
        <f t="shared" si="75"/>
        <v>0</v>
      </c>
      <c r="O116" s="12">
        <f t="shared" si="76"/>
        <v>0</v>
      </c>
      <c r="P116" s="13">
        <f t="shared" si="77"/>
        <v>0</v>
      </c>
      <c r="Q116" s="12">
        <f t="shared" si="78"/>
        <v>0</v>
      </c>
      <c r="R116" s="12">
        <f t="shared" si="79"/>
        <v>0</v>
      </c>
      <c r="S116" s="12" t="e">
        <f t="shared" si="80"/>
        <v>#VALUE!</v>
      </c>
      <c r="T116" s="16" t="s">
        <v>0</v>
      </c>
      <c r="U116" s="14" t="e">
        <f t="shared" si="81"/>
        <v>#VALUE!</v>
      </c>
      <c r="V116" s="1"/>
    </row>
    <row r="117" spans="1:22" ht="15.75">
      <c r="A117" s="15" t="s">
        <v>45</v>
      </c>
      <c r="B117" s="16" t="s">
        <v>0</v>
      </c>
      <c r="C117" s="16" t="s">
        <v>0</v>
      </c>
      <c r="D117" s="16" t="s">
        <v>0</v>
      </c>
      <c r="E117" s="16" t="s">
        <v>0</v>
      </c>
      <c r="F117" s="16" t="s">
        <v>0</v>
      </c>
      <c r="G117" s="16" t="s">
        <v>0</v>
      </c>
      <c r="H117" s="16" t="s">
        <v>0</v>
      </c>
      <c r="I117" s="16" t="s">
        <v>0</v>
      </c>
      <c r="J117" s="16" t="s">
        <v>0</v>
      </c>
      <c r="K117" s="16" t="s">
        <v>0</v>
      </c>
      <c r="L117" s="16" t="s">
        <v>0</v>
      </c>
      <c r="M117" s="16" t="s">
        <v>0</v>
      </c>
      <c r="N117" s="13">
        <f t="shared" si="75"/>
        <v>0</v>
      </c>
      <c r="O117" s="12">
        <f t="shared" si="76"/>
        <v>0</v>
      </c>
      <c r="P117" s="13">
        <f t="shared" si="77"/>
        <v>0</v>
      </c>
      <c r="Q117" s="12">
        <f t="shared" si="78"/>
        <v>0</v>
      </c>
      <c r="R117" s="12">
        <f t="shared" si="79"/>
        <v>0</v>
      </c>
      <c r="S117" s="12" t="e">
        <f t="shared" si="80"/>
        <v>#VALUE!</v>
      </c>
      <c r="T117" s="16" t="s">
        <v>0</v>
      </c>
      <c r="U117" s="14" t="e">
        <f t="shared" si="81"/>
        <v>#VALUE!</v>
      </c>
      <c r="V117" s="1"/>
    </row>
    <row r="118" spans="1:22" ht="15.75">
      <c r="A118" s="15" t="s">
        <v>111</v>
      </c>
      <c r="B118" s="16" t="s">
        <v>0</v>
      </c>
      <c r="C118" s="16" t="s">
        <v>0</v>
      </c>
      <c r="D118" s="16" t="s">
        <v>0</v>
      </c>
      <c r="E118" s="16" t="s">
        <v>0</v>
      </c>
      <c r="F118" s="16" t="s">
        <v>0</v>
      </c>
      <c r="G118" s="16" t="s">
        <v>0</v>
      </c>
      <c r="H118" s="16" t="s">
        <v>0</v>
      </c>
      <c r="I118" s="16" t="s">
        <v>0</v>
      </c>
      <c r="J118" s="16" t="s">
        <v>0</v>
      </c>
      <c r="K118" s="16" t="s">
        <v>0</v>
      </c>
      <c r="L118" s="16" t="s">
        <v>0</v>
      </c>
      <c r="M118" s="16" t="s">
        <v>0</v>
      </c>
      <c r="N118" s="13">
        <f t="shared" si="75"/>
        <v>0</v>
      </c>
      <c r="O118" s="12">
        <f t="shared" si="76"/>
        <v>0</v>
      </c>
      <c r="P118" s="13">
        <f t="shared" si="77"/>
        <v>0</v>
      </c>
      <c r="Q118" s="12">
        <f t="shared" si="78"/>
        <v>0</v>
      </c>
      <c r="R118" s="12">
        <f t="shared" si="79"/>
        <v>0</v>
      </c>
      <c r="S118" s="12" t="e">
        <f t="shared" si="80"/>
        <v>#VALUE!</v>
      </c>
      <c r="T118" s="16" t="s">
        <v>0</v>
      </c>
      <c r="U118" s="14" t="e">
        <f t="shared" si="81"/>
        <v>#VALUE!</v>
      </c>
      <c r="V118" s="1"/>
    </row>
    <row r="119" spans="1:22" ht="15.75">
      <c r="A119" s="15" t="s">
        <v>112</v>
      </c>
      <c r="B119" s="16" t="s">
        <v>0</v>
      </c>
      <c r="C119" s="16" t="s">
        <v>0</v>
      </c>
      <c r="D119" s="16" t="s">
        <v>0</v>
      </c>
      <c r="E119" s="16" t="s">
        <v>0</v>
      </c>
      <c r="F119" s="16" t="s">
        <v>0</v>
      </c>
      <c r="G119" s="16" t="s">
        <v>0</v>
      </c>
      <c r="H119" s="16" t="s">
        <v>0</v>
      </c>
      <c r="I119" s="16" t="s">
        <v>0</v>
      </c>
      <c r="J119" s="16" t="s">
        <v>0</v>
      </c>
      <c r="K119" s="16" t="s">
        <v>0</v>
      </c>
      <c r="L119" s="16" t="s">
        <v>0</v>
      </c>
      <c r="M119" s="16" t="s">
        <v>0</v>
      </c>
      <c r="N119" s="13">
        <f t="shared" si="75"/>
        <v>0</v>
      </c>
      <c r="O119" s="12">
        <f t="shared" si="76"/>
        <v>0</v>
      </c>
      <c r="P119" s="13">
        <f t="shared" si="77"/>
        <v>0</v>
      </c>
      <c r="Q119" s="12">
        <f t="shared" si="78"/>
        <v>0</v>
      </c>
      <c r="R119" s="12">
        <f t="shared" si="79"/>
        <v>0</v>
      </c>
      <c r="S119" s="12" t="e">
        <f t="shared" si="80"/>
        <v>#VALUE!</v>
      </c>
      <c r="T119" s="16" t="s">
        <v>0</v>
      </c>
      <c r="U119" s="14" t="e">
        <f t="shared" si="81"/>
        <v>#VALUE!</v>
      </c>
      <c r="V119" s="1"/>
    </row>
    <row r="120" spans="1:22" ht="16.5" thickBot="1">
      <c r="A120" s="17" t="s">
        <v>126</v>
      </c>
      <c r="B120" s="29">
        <f>SUM(B111:B119)</f>
        <v>0</v>
      </c>
      <c r="C120" s="29">
        <f aca="true" t="shared" si="82" ref="C120:M120">SUM(C111:C119)</f>
        <v>0</v>
      </c>
      <c r="D120" s="29">
        <f t="shared" si="82"/>
        <v>0</v>
      </c>
      <c r="E120" s="29">
        <f t="shared" si="82"/>
        <v>0</v>
      </c>
      <c r="F120" s="29">
        <f t="shared" si="82"/>
        <v>0</v>
      </c>
      <c r="G120" s="29">
        <f t="shared" si="82"/>
        <v>0</v>
      </c>
      <c r="H120" s="29">
        <f t="shared" si="82"/>
        <v>0</v>
      </c>
      <c r="I120" s="29">
        <f t="shared" si="82"/>
        <v>0</v>
      </c>
      <c r="J120" s="29">
        <f t="shared" si="82"/>
        <v>0</v>
      </c>
      <c r="K120" s="29">
        <f t="shared" si="82"/>
        <v>0</v>
      </c>
      <c r="L120" s="29">
        <f t="shared" si="82"/>
        <v>0</v>
      </c>
      <c r="M120" s="29">
        <f t="shared" si="82"/>
        <v>0</v>
      </c>
      <c r="N120" s="29">
        <f aca="true" t="shared" si="83" ref="N120:T120">SUM(N111:N119)</f>
        <v>0</v>
      </c>
      <c r="O120" s="29">
        <f t="shared" si="83"/>
        <v>0</v>
      </c>
      <c r="P120" s="29">
        <f t="shared" si="83"/>
        <v>0</v>
      </c>
      <c r="Q120" s="29">
        <f t="shared" si="83"/>
        <v>0</v>
      </c>
      <c r="R120" s="29">
        <f t="shared" si="83"/>
        <v>0</v>
      </c>
      <c r="S120" s="29" t="e">
        <f t="shared" si="83"/>
        <v>#VALUE!</v>
      </c>
      <c r="T120" s="29">
        <f t="shared" si="83"/>
        <v>0</v>
      </c>
      <c r="U120" s="20">
        <f t="shared" si="81"/>
        <v>0</v>
      </c>
      <c r="V120" s="1"/>
    </row>
    <row r="121" spans="1:22" ht="18.75" thickBot="1">
      <c r="A121" s="8" t="s">
        <v>114</v>
      </c>
      <c r="B121" s="9" t="s">
        <v>7</v>
      </c>
      <c r="C121" s="9" t="s">
        <v>8</v>
      </c>
      <c r="D121" s="9" t="s">
        <v>9</v>
      </c>
      <c r="E121" s="9" t="s">
        <v>10</v>
      </c>
      <c r="F121" s="9" t="s">
        <v>11</v>
      </c>
      <c r="G121" s="9" t="s">
        <v>12</v>
      </c>
      <c r="H121" s="9" t="s">
        <v>13</v>
      </c>
      <c r="I121" s="9" t="s">
        <v>14</v>
      </c>
      <c r="J121" s="9" t="s">
        <v>15</v>
      </c>
      <c r="K121" s="9" t="s">
        <v>16</v>
      </c>
      <c r="L121" s="9" t="s">
        <v>17</v>
      </c>
      <c r="M121" s="9" t="s">
        <v>18</v>
      </c>
      <c r="N121" s="10" t="s">
        <v>19</v>
      </c>
      <c r="O121" s="9" t="s">
        <v>20</v>
      </c>
      <c r="P121" s="10" t="s">
        <v>21</v>
      </c>
      <c r="Q121" s="9" t="s">
        <v>22</v>
      </c>
      <c r="R121" s="9" t="s">
        <v>23</v>
      </c>
      <c r="S121" s="9" t="s">
        <v>24</v>
      </c>
      <c r="T121" s="9" t="s">
        <v>1</v>
      </c>
      <c r="U121" s="9" t="s">
        <v>23</v>
      </c>
      <c r="V121" s="1"/>
    </row>
    <row r="122" spans="1:22" ht="15.75">
      <c r="A122" s="11" t="s">
        <v>115</v>
      </c>
      <c r="B122" s="12" t="s">
        <v>0</v>
      </c>
      <c r="C122" s="12" t="s">
        <v>0</v>
      </c>
      <c r="D122" s="12" t="s">
        <v>0</v>
      </c>
      <c r="E122" s="12" t="s">
        <v>0</v>
      </c>
      <c r="F122" s="12" t="s">
        <v>0</v>
      </c>
      <c r="G122" s="12" t="s">
        <v>0</v>
      </c>
      <c r="H122" s="12" t="s">
        <v>0</v>
      </c>
      <c r="I122" s="12" t="s">
        <v>0</v>
      </c>
      <c r="J122" s="12" t="s">
        <v>0</v>
      </c>
      <c r="K122" s="12" t="s">
        <v>0</v>
      </c>
      <c r="L122" s="12" t="s">
        <v>0</v>
      </c>
      <c r="M122" s="12" t="s">
        <v>0</v>
      </c>
      <c r="N122" s="13">
        <f aca="true" t="shared" si="84" ref="N122:N128">SUM(B122:D122)</f>
        <v>0</v>
      </c>
      <c r="O122" s="12">
        <f aca="true" t="shared" si="85" ref="O122:O128">SUM(E122:G122)</f>
        <v>0</v>
      </c>
      <c r="P122" s="13">
        <f aca="true" t="shared" si="86" ref="P122:P128">SUM(F122:H122)</f>
        <v>0</v>
      </c>
      <c r="Q122" s="12">
        <f aca="true" t="shared" si="87" ref="Q122:Q128">SUM(I122:K122)</f>
        <v>0</v>
      </c>
      <c r="R122" s="12">
        <f aca="true" t="shared" si="88" ref="R122:R128">SUM(N122:Q122)</f>
        <v>0</v>
      </c>
      <c r="S122" s="12" t="e">
        <f aca="true" t="shared" si="89" ref="S122:S128">+T122/12</f>
        <v>#VALUE!</v>
      </c>
      <c r="T122" s="16" t="s">
        <v>0</v>
      </c>
      <c r="U122" s="14" t="e">
        <f t="shared" si="81"/>
        <v>#VALUE!</v>
      </c>
      <c r="V122" s="1"/>
    </row>
    <row r="123" spans="1:22" ht="15.75">
      <c r="A123" s="15" t="s">
        <v>116</v>
      </c>
      <c r="B123" s="16" t="s">
        <v>0</v>
      </c>
      <c r="C123" s="16" t="s">
        <v>0</v>
      </c>
      <c r="D123" s="16" t="s">
        <v>0</v>
      </c>
      <c r="E123" s="16" t="s">
        <v>0</v>
      </c>
      <c r="F123" s="16" t="s">
        <v>0</v>
      </c>
      <c r="G123" s="16" t="s">
        <v>0</v>
      </c>
      <c r="H123" s="16" t="s">
        <v>0</v>
      </c>
      <c r="I123" s="16" t="s">
        <v>0</v>
      </c>
      <c r="J123" s="16" t="s">
        <v>0</v>
      </c>
      <c r="K123" s="16" t="s">
        <v>0</v>
      </c>
      <c r="L123" s="16" t="s">
        <v>0</v>
      </c>
      <c r="M123" s="16" t="s">
        <v>0</v>
      </c>
      <c r="N123" s="13">
        <f t="shared" si="84"/>
        <v>0</v>
      </c>
      <c r="O123" s="12">
        <f t="shared" si="85"/>
        <v>0</v>
      </c>
      <c r="P123" s="13">
        <f t="shared" si="86"/>
        <v>0</v>
      </c>
      <c r="Q123" s="12">
        <f t="shared" si="87"/>
        <v>0</v>
      </c>
      <c r="R123" s="12">
        <f t="shared" si="88"/>
        <v>0</v>
      </c>
      <c r="S123" s="12" t="e">
        <f t="shared" si="89"/>
        <v>#VALUE!</v>
      </c>
      <c r="T123" s="16" t="s">
        <v>0</v>
      </c>
      <c r="U123" s="14" t="e">
        <f t="shared" si="81"/>
        <v>#VALUE!</v>
      </c>
      <c r="V123" s="1"/>
    </row>
    <row r="124" spans="1:22" ht="15.75">
      <c r="A124" s="15" t="s">
        <v>117</v>
      </c>
      <c r="B124" s="16" t="s">
        <v>0</v>
      </c>
      <c r="C124" s="16" t="s">
        <v>0</v>
      </c>
      <c r="D124" s="16" t="s">
        <v>0</v>
      </c>
      <c r="E124" s="16" t="s">
        <v>0</v>
      </c>
      <c r="F124" s="16" t="s">
        <v>0</v>
      </c>
      <c r="G124" s="16" t="s">
        <v>0</v>
      </c>
      <c r="H124" s="16" t="s">
        <v>0</v>
      </c>
      <c r="I124" s="16" t="s">
        <v>0</v>
      </c>
      <c r="J124" s="16" t="s">
        <v>0</v>
      </c>
      <c r="K124" s="16" t="s">
        <v>0</v>
      </c>
      <c r="L124" s="16" t="s">
        <v>0</v>
      </c>
      <c r="M124" s="16" t="s">
        <v>0</v>
      </c>
      <c r="N124" s="13">
        <f t="shared" si="84"/>
        <v>0</v>
      </c>
      <c r="O124" s="12">
        <f t="shared" si="85"/>
        <v>0</v>
      </c>
      <c r="P124" s="13">
        <f t="shared" si="86"/>
        <v>0</v>
      </c>
      <c r="Q124" s="12">
        <f t="shared" si="87"/>
        <v>0</v>
      </c>
      <c r="R124" s="12">
        <f t="shared" si="88"/>
        <v>0</v>
      </c>
      <c r="S124" s="12" t="e">
        <f t="shared" si="89"/>
        <v>#VALUE!</v>
      </c>
      <c r="T124" s="16" t="s">
        <v>0</v>
      </c>
      <c r="U124" s="14" t="e">
        <f t="shared" si="81"/>
        <v>#VALUE!</v>
      </c>
      <c r="V124" s="1"/>
    </row>
    <row r="125" spans="1:22" ht="15.75">
      <c r="A125" s="11" t="s">
        <v>118</v>
      </c>
      <c r="B125" s="16" t="s">
        <v>0</v>
      </c>
      <c r="C125" s="16" t="s">
        <v>0</v>
      </c>
      <c r="D125" s="16" t="s">
        <v>0</v>
      </c>
      <c r="E125" s="16" t="s">
        <v>0</v>
      </c>
      <c r="F125" s="16" t="s">
        <v>0</v>
      </c>
      <c r="G125" s="16" t="s">
        <v>0</v>
      </c>
      <c r="H125" s="16" t="s">
        <v>0</v>
      </c>
      <c r="I125" s="16" t="s">
        <v>0</v>
      </c>
      <c r="J125" s="16" t="s">
        <v>0</v>
      </c>
      <c r="K125" s="16" t="s">
        <v>0</v>
      </c>
      <c r="L125" s="16" t="s">
        <v>0</v>
      </c>
      <c r="M125" s="16" t="s">
        <v>0</v>
      </c>
      <c r="N125" s="13">
        <f t="shared" si="84"/>
        <v>0</v>
      </c>
      <c r="O125" s="12">
        <f t="shared" si="85"/>
        <v>0</v>
      </c>
      <c r="P125" s="13">
        <f t="shared" si="86"/>
        <v>0</v>
      </c>
      <c r="Q125" s="12">
        <f t="shared" si="87"/>
        <v>0</v>
      </c>
      <c r="R125" s="12">
        <f t="shared" si="88"/>
        <v>0</v>
      </c>
      <c r="S125" s="12" t="e">
        <f t="shared" si="89"/>
        <v>#VALUE!</v>
      </c>
      <c r="T125" s="16" t="s">
        <v>0</v>
      </c>
      <c r="U125" s="14" t="e">
        <f t="shared" si="81"/>
        <v>#VALUE!</v>
      </c>
      <c r="V125" s="1"/>
    </row>
    <row r="126" spans="1:22" ht="15.75">
      <c r="A126" s="15" t="s">
        <v>119</v>
      </c>
      <c r="B126" s="16" t="s">
        <v>0</v>
      </c>
      <c r="C126" s="16" t="s">
        <v>0</v>
      </c>
      <c r="D126" s="16" t="s">
        <v>0</v>
      </c>
      <c r="E126" s="16" t="s">
        <v>0</v>
      </c>
      <c r="F126" s="16" t="s">
        <v>0</v>
      </c>
      <c r="G126" s="16" t="s">
        <v>0</v>
      </c>
      <c r="H126" s="16" t="s">
        <v>0</v>
      </c>
      <c r="I126" s="16" t="s">
        <v>0</v>
      </c>
      <c r="J126" s="16" t="s">
        <v>0</v>
      </c>
      <c r="K126" s="16" t="s">
        <v>0</v>
      </c>
      <c r="L126" s="16" t="s">
        <v>0</v>
      </c>
      <c r="M126" s="16" t="s">
        <v>0</v>
      </c>
      <c r="N126" s="13">
        <f t="shared" si="84"/>
        <v>0</v>
      </c>
      <c r="O126" s="12">
        <f t="shared" si="85"/>
        <v>0</v>
      </c>
      <c r="P126" s="13">
        <f t="shared" si="86"/>
        <v>0</v>
      </c>
      <c r="Q126" s="12">
        <f t="shared" si="87"/>
        <v>0</v>
      </c>
      <c r="R126" s="12">
        <f t="shared" si="88"/>
        <v>0</v>
      </c>
      <c r="S126" s="12" t="e">
        <f t="shared" si="89"/>
        <v>#VALUE!</v>
      </c>
      <c r="T126" s="16" t="s">
        <v>0</v>
      </c>
      <c r="U126" s="14" t="e">
        <f t="shared" si="81"/>
        <v>#VALUE!</v>
      </c>
      <c r="V126" s="1"/>
    </row>
    <row r="127" spans="1:22" ht="15.75">
      <c r="A127" s="15" t="s">
        <v>120</v>
      </c>
      <c r="B127" s="16" t="s">
        <v>0</v>
      </c>
      <c r="C127" s="16" t="s">
        <v>0</v>
      </c>
      <c r="D127" s="16" t="s">
        <v>0</v>
      </c>
      <c r="E127" s="16" t="s">
        <v>0</v>
      </c>
      <c r="F127" s="16" t="s">
        <v>0</v>
      </c>
      <c r="G127" s="16" t="s">
        <v>0</v>
      </c>
      <c r="H127" s="16" t="s">
        <v>0</v>
      </c>
      <c r="I127" s="16" t="s">
        <v>0</v>
      </c>
      <c r="J127" s="16" t="s">
        <v>0</v>
      </c>
      <c r="K127" s="16" t="s">
        <v>0</v>
      </c>
      <c r="L127" s="16" t="s">
        <v>0</v>
      </c>
      <c r="M127" s="16" t="s">
        <v>0</v>
      </c>
      <c r="N127" s="13">
        <f t="shared" si="84"/>
        <v>0</v>
      </c>
      <c r="O127" s="12">
        <f t="shared" si="85"/>
        <v>0</v>
      </c>
      <c r="P127" s="13">
        <f t="shared" si="86"/>
        <v>0</v>
      </c>
      <c r="Q127" s="12">
        <f t="shared" si="87"/>
        <v>0</v>
      </c>
      <c r="R127" s="12">
        <f t="shared" si="88"/>
        <v>0</v>
      </c>
      <c r="S127" s="12" t="e">
        <f t="shared" si="89"/>
        <v>#VALUE!</v>
      </c>
      <c r="T127" s="16" t="s">
        <v>0</v>
      </c>
      <c r="U127" s="14" t="e">
        <f t="shared" si="81"/>
        <v>#VALUE!</v>
      </c>
      <c r="V127" s="1"/>
    </row>
    <row r="128" spans="1:22" ht="15.75">
      <c r="A128" s="15" t="s">
        <v>45</v>
      </c>
      <c r="B128" s="23" t="s">
        <v>0</v>
      </c>
      <c r="C128" s="23" t="s">
        <v>0</v>
      </c>
      <c r="D128" s="23" t="s">
        <v>0</v>
      </c>
      <c r="E128" s="23" t="s">
        <v>0</v>
      </c>
      <c r="F128" s="23" t="s">
        <v>0</v>
      </c>
      <c r="G128" s="23" t="s">
        <v>0</v>
      </c>
      <c r="H128" s="23" t="s">
        <v>0</v>
      </c>
      <c r="I128" s="23" t="s">
        <v>0</v>
      </c>
      <c r="J128" s="23" t="s">
        <v>0</v>
      </c>
      <c r="K128" s="23" t="s">
        <v>0</v>
      </c>
      <c r="L128" s="23" t="s">
        <v>0</v>
      </c>
      <c r="M128" s="23" t="s">
        <v>0</v>
      </c>
      <c r="N128" s="13">
        <f t="shared" si="84"/>
        <v>0</v>
      </c>
      <c r="O128" s="12">
        <f t="shared" si="85"/>
        <v>0</v>
      </c>
      <c r="P128" s="13">
        <f t="shared" si="86"/>
        <v>0</v>
      </c>
      <c r="Q128" s="12">
        <f t="shared" si="87"/>
        <v>0</v>
      </c>
      <c r="R128" s="12">
        <f t="shared" si="88"/>
        <v>0</v>
      </c>
      <c r="S128" s="12" t="e">
        <f t="shared" si="89"/>
        <v>#VALUE!</v>
      </c>
      <c r="T128" s="16" t="s">
        <v>0</v>
      </c>
      <c r="U128" s="14" t="e">
        <f t="shared" si="81"/>
        <v>#VALUE!</v>
      </c>
      <c r="V128" s="1"/>
    </row>
    <row r="129" spans="1:21" ht="16.5" thickBot="1">
      <c r="A129" s="30" t="s">
        <v>126</v>
      </c>
      <c r="B129" s="21">
        <f>SUM(B122:B128)</f>
        <v>0</v>
      </c>
      <c r="C129" s="21">
        <f aca="true" t="shared" si="90" ref="C129:M129">SUM(C122:C128)</f>
        <v>0</v>
      </c>
      <c r="D129" s="21">
        <f t="shared" si="90"/>
        <v>0</v>
      </c>
      <c r="E129" s="21">
        <f t="shared" si="90"/>
        <v>0</v>
      </c>
      <c r="F129" s="21">
        <f t="shared" si="90"/>
        <v>0</v>
      </c>
      <c r="G129" s="21">
        <f t="shared" si="90"/>
        <v>0</v>
      </c>
      <c r="H129" s="21">
        <f t="shared" si="90"/>
        <v>0</v>
      </c>
      <c r="I129" s="21">
        <f t="shared" si="90"/>
        <v>0</v>
      </c>
      <c r="J129" s="21">
        <f t="shared" si="90"/>
        <v>0</v>
      </c>
      <c r="K129" s="21">
        <f t="shared" si="90"/>
        <v>0</v>
      </c>
      <c r="L129" s="21">
        <f t="shared" si="90"/>
        <v>0</v>
      </c>
      <c r="M129" s="21">
        <f t="shared" si="90"/>
        <v>0</v>
      </c>
      <c r="N129" s="21">
        <f>SUM(N122:N128)</f>
        <v>0</v>
      </c>
      <c r="O129" s="21">
        <f>SUM(O122:O128)</f>
        <v>0</v>
      </c>
      <c r="P129" s="21">
        <f>SUM(P122:P128)</f>
        <v>0</v>
      </c>
      <c r="Q129" s="21">
        <f>SUM(Q122:Q128)</f>
        <v>0</v>
      </c>
      <c r="R129" s="21">
        <f>+N129+O129+P129+Q129</f>
        <v>0</v>
      </c>
      <c r="S129" s="21" t="e">
        <f>SUM(S122:S128)</f>
        <v>#VALUE!</v>
      </c>
      <c r="T129" s="21">
        <f>SUM(T122:T128)</f>
        <v>0</v>
      </c>
      <c r="U129" s="31">
        <f>+T129-R129</f>
        <v>0</v>
      </c>
    </row>
    <row r="130" spans="1:21" ht="18.75" thickBot="1">
      <c r="A130" s="27" t="s">
        <v>127</v>
      </c>
      <c r="B130" s="32">
        <f>+B129+B120+B109+B98+B81+B78+B73+B61+B56+B48+B39+B31+B18</f>
        <v>0</v>
      </c>
      <c r="C130" s="32">
        <f aca="true" t="shared" si="91" ref="C130:M130">+C129+C120+C109+C98+C81+C78+C73+C61+C56+C48+C39+C31+C18</f>
        <v>0</v>
      </c>
      <c r="D130" s="32">
        <f t="shared" si="91"/>
        <v>0</v>
      </c>
      <c r="E130" s="32">
        <f t="shared" si="91"/>
        <v>0</v>
      </c>
      <c r="F130" s="32">
        <f t="shared" si="91"/>
        <v>0</v>
      </c>
      <c r="G130" s="32">
        <f t="shared" si="91"/>
        <v>0</v>
      </c>
      <c r="H130" s="32">
        <f t="shared" si="91"/>
        <v>0</v>
      </c>
      <c r="I130" s="32">
        <f t="shared" si="91"/>
        <v>0</v>
      </c>
      <c r="J130" s="32">
        <f t="shared" si="91"/>
        <v>0</v>
      </c>
      <c r="K130" s="32">
        <f t="shared" si="91"/>
        <v>0</v>
      </c>
      <c r="L130" s="32">
        <f t="shared" si="91"/>
        <v>0</v>
      </c>
      <c r="M130" s="32">
        <f t="shared" si="91"/>
        <v>0</v>
      </c>
      <c r="N130" s="32">
        <f aca="true" t="shared" si="92" ref="N130:T130">+N129+N120+N109+N98+N81+N78+N73+N61+N56+N48+N39+N31+N18</f>
        <v>0</v>
      </c>
      <c r="O130" s="32">
        <f t="shared" si="92"/>
        <v>0</v>
      </c>
      <c r="P130" s="32">
        <f t="shared" si="92"/>
        <v>0</v>
      </c>
      <c r="Q130" s="32">
        <f t="shared" si="92"/>
        <v>0</v>
      </c>
      <c r="R130" s="32">
        <f t="shared" si="92"/>
        <v>0</v>
      </c>
      <c r="S130" s="32" t="e">
        <f t="shared" si="92"/>
        <v>#VALUE!</v>
      </c>
      <c r="T130" s="32">
        <f t="shared" si="92"/>
        <v>0</v>
      </c>
      <c r="U130" s="33">
        <f>+T130-R130</f>
        <v>0</v>
      </c>
    </row>
    <row r="131" spans="1:21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</row>
    <row r="132" spans="1:21" ht="12.75">
      <c r="A132" s="34" t="s">
        <v>0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</row>
    <row r="133" spans="1:21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1:21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</row>
    <row r="135" spans="1:21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</row>
    <row r="136" spans="1:21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1:21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</row>
    <row r="138" spans="1:21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</row>
    <row r="139" spans="1:21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</row>
    <row r="140" spans="1:21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</row>
    <row r="141" spans="1:21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</row>
    <row r="142" spans="1:21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</row>
    <row r="143" spans="1:21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</row>
    <row r="144" spans="1:21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1:21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</row>
    <row r="146" spans="1:21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</row>
    <row r="147" spans="1:21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</row>
    <row r="148" spans="1:21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</row>
    <row r="149" spans="1:21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</row>
    <row r="150" spans="1:21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1:21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1:21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</row>
    <row r="153" spans="1:21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1:21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</row>
    <row r="155" spans="1:21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</row>
    <row r="156" spans="1:21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</row>
    <row r="157" spans="1:21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1:21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1:21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1:21" ht="12.75">
      <c r="A160" s="34">
        <v>0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</row>
    <row r="161" spans="1:21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</row>
    <row r="162" spans="1:21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</row>
    <row r="163" spans="1:21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</row>
    <row r="164" spans="1:21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</row>
    <row r="165" spans="1:21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</row>
    <row r="166" spans="1:21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1:21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</row>
    <row r="168" spans="1:21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</row>
    <row r="169" spans="1:21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</row>
    <row r="170" spans="1:21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1:21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</row>
    <row r="172" spans="1:21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</row>
    <row r="173" spans="1:21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</row>
    <row r="174" spans="1:21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</row>
    <row r="175" spans="1:21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</row>
    <row r="176" spans="1:21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</row>
    <row r="177" spans="1:21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</row>
    <row r="178" spans="1:21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</row>
    <row r="179" spans="1:21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</row>
    <row r="180" spans="1:21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</row>
    <row r="181" spans="1:21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</row>
    <row r="182" spans="1:21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</row>
    <row r="183" spans="1:21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</row>
    <row r="184" spans="1:21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</row>
    <row r="185" spans="1:21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</row>
    <row r="186" spans="1:21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</row>
    <row r="187" spans="1:21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</row>
    <row r="188" spans="1:21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</row>
    <row r="189" spans="1:21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</row>
    <row r="190" spans="1:21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</row>
    <row r="191" spans="1:21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</row>
    <row r="192" spans="1:21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</row>
    <row r="193" spans="1:21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</row>
    <row r="194" spans="1:21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</row>
    <row r="195" spans="1:21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</row>
    <row r="196" spans="1:21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</row>
    <row r="197" spans="1:21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</row>
    <row r="198" spans="1:21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</row>
    <row r="199" spans="1:21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</row>
    <row r="200" spans="1:21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</row>
    <row r="201" spans="1:21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</row>
    <row r="202" spans="1:21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</row>
    <row r="203" spans="1:21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</row>
    <row r="204" spans="1:21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</row>
    <row r="205" spans="1:21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</row>
    <row r="206" spans="1:21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</row>
    <row r="207" spans="1:21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</row>
    <row r="208" spans="1:21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</row>
    <row r="209" spans="1:21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</row>
    <row r="210" spans="1:21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</row>
    <row r="211" spans="1:21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</row>
    <row r="212" spans="1:21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</row>
    <row r="213" spans="1:21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</row>
    <row r="214" spans="1:21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</row>
    <row r="215" spans="1:21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</row>
    <row r="216" spans="1:21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</row>
    <row r="217" spans="1:21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</row>
    <row r="218" spans="1:21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</row>
    <row r="219" spans="1:21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</row>
    <row r="220" spans="1:21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</row>
    <row r="221" spans="1:21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</row>
    <row r="222" spans="1:21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</row>
    <row r="223" spans="1:21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</row>
    <row r="224" spans="1:21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</row>
    <row r="225" spans="1:21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</row>
    <row r="226" spans="1:21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</row>
    <row r="227" spans="1:21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</row>
    <row r="228" spans="1:21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</row>
    <row r="229" spans="1:21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</row>
    <row r="230" spans="1:21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</row>
    <row r="231" spans="1:21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</row>
    <row r="232" spans="1:21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</row>
    <row r="233" spans="1:21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</row>
    <row r="234" spans="1:21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</row>
    <row r="235" spans="1:21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</row>
    <row r="236" spans="1:21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</row>
    <row r="237" spans="1:21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</row>
    <row r="238" spans="1:21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</row>
    <row r="239" spans="1:21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</row>
    <row r="240" spans="1:21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</row>
    <row r="241" spans="1:21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</row>
    <row r="242" spans="1:21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</row>
    <row r="243" spans="1:21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</row>
    <row r="244" spans="1:21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</row>
    <row r="245" spans="1:21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</row>
    <row r="246" spans="1:21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</row>
    <row r="247" spans="1:21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</row>
    <row r="248" spans="1:21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</row>
    <row r="249" spans="1:21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</row>
    <row r="250" spans="1:21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</row>
    <row r="251" spans="1:21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</row>
    <row r="252" spans="1:21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</row>
    <row r="253" spans="1:21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</row>
    <row r="254" spans="1:21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</row>
    <row r="255" spans="1:21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</row>
    <row r="256" spans="1:21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</row>
    <row r="257" spans="1:21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</row>
    <row r="258" spans="1:21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</row>
    <row r="259" spans="1:21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</row>
    <row r="260" spans="1:21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</row>
    <row r="261" spans="1:21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</row>
    <row r="262" spans="1:21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</row>
    <row r="263" spans="1:21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</row>
    <row r="264" spans="1:21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</row>
    <row r="265" spans="1:21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</row>
    <row r="266" spans="1:21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</row>
    <row r="267" spans="1:21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</row>
    <row r="268" spans="1:21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</row>
    <row r="269" spans="1:21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</row>
    <row r="270" spans="1:21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</row>
    <row r="271" spans="1:21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</row>
    <row r="272" spans="1:21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</row>
    <row r="273" spans="1:21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</row>
    <row r="274" spans="1:21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</row>
    <row r="275" spans="1:21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</row>
    <row r="276" spans="1:21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</row>
  </sheetData>
  <sheetProtection/>
  <printOptions gridLines="1" horizontalCentered="1" verticalCentered="1"/>
  <pageMargins left="0.5" right="0.5" top="0.5" bottom="0.5" header="0" footer="0"/>
  <pageSetup fitToHeight="1" fitToWidth="1" horizontalDpi="300" verticalDpi="300" orientation="landscape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Lockard Realty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Muray</dc:creator>
  <cp:keywords/>
  <dc:description/>
  <cp:lastModifiedBy>Greg Lemon</cp:lastModifiedBy>
  <cp:lastPrinted>2000-11-27T17:44:09Z</cp:lastPrinted>
  <dcterms:created xsi:type="dcterms:W3CDTF">1999-09-30T21:38:10Z</dcterms:created>
  <dcterms:modified xsi:type="dcterms:W3CDTF">2020-03-26T16:09:11Z</dcterms:modified>
  <cp:category/>
  <cp:version/>
  <cp:contentType/>
  <cp:contentStatus/>
</cp:coreProperties>
</file>